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01\RedirectedFolders\Martin\My Documents\Website\martin-truckenbrodt.com\Hetzner\ig-neugliederung\files\"/>
    </mc:Choice>
  </mc:AlternateContent>
  <bookViews>
    <workbookView xWindow="0" yWindow="0" windowWidth="19200" windowHeight="11595" tabRatio="768" activeTab="2"/>
  </bookViews>
  <sheets>
    <sheet name="neue Bundesländer " sheetId="4" r:id="rId1"/>
    <sheet name="Metropolregion" sheetId="5" r:id="rId2"/>
    <sheet name="Landkreise" sheetId="1" r:id="rId3"/>
  </sheets>
  <definedNames>
    <definedName name="_xlnm.Print_Area" localSheetId="2">Landkreise!$A:$L</definedName>
    <definedName name="_xlnm.Print_Titles" localSheetId="2">Landkreise!$1:$1</definedName>
    <definedName name="landkreise" localSheetId="2">Landkreise!$A$1:$S$337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4" l="1"/>
  <c r="B4" i="4"/>
  <c r="B3" i="4"/>
  <c r="B7" i="4" l="1"/>
  <c r="B6" i="4"/>
  <c r="B2" i="4"/>
  <c r="B11" i="4" l="1"/>
  <c r="B10" i="4"/>
  <c r="B9" i="4"/>
  <c r="B8" i="4"/>
  <c r="B12" i="4" l="1"/>
  <c r="B13" i="4" l="1"/>
</calcChain>
</file>

<file path=xl/connections.xml><?xml version="1.0" encoding="utf-8"?>
<connections xmlns="http://schemas.openxmlformats.org/spreadsheetml/2006/main">
  <connection id="1" name="landkreise" type="6" refreshedVersion="5" deleted="1" background="1" saveData="1">
    <textPr codePage="65001" sourceFile="N:\Documents\Politik\Henneberg-Itzgrund-Franken\Schriftverkehr\landkreise.txt" decimal="," thousands="." tab="0" space="1" consecutive="1" qualifier="none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<sst xmlns="http://schemas.openxmlformats.org/spreadsheetml/2006/main" count="3296" uniqueCount="548">
  <si>
    <t>Nordrhein-Westfalen</t>
  </si>
  <si>
    <t>Aachen</t>
  </si>
  <si>
    <t>Ahrweiler</t>
  </si>
  <si>
    <t>Rheinland-Pfalz</t>
  </si>
  <si>
    <t>Aichach-Friedberg</t>
  </si>
  <si>
    <t>Bayern</t>
  </si>
  <si>
    <t>Alb-Donau-Kreis</t>
  </si>
  <si>
    <t>Baden-Württemberg</t>
  </si>
  <si>
    <t>Thüringen</t>
  </si>
  <si>
    <t>Sachsen-Anhalt</t>
  </si>
  <si>
    <t>Altötting</t>
  </si>
  <si>
    <t>Alzey-Worms</t>
  </si>
  <si>
    <t>Amberg-Sulzbach</t>
  </si>
  <si>
    <t>Ammerland</t>
  </si>
  <si>
    <t>Niedersachsen</t>
  </si>
  <si>
    <t>Anhalt-Bitterfeld</t>
  </si>
  <si>
    <t>Ansbach</t>
  </si>
  <si>
    <t>Aschaffenburg</t>
  </si>
  <si>
    <t>Augsburg</t>
  </si>
  <si>
    <t>Aurich</t>
  </si>
  <si>
    <t>Bamberg</t>
  </si>
  <si>
    <t>Barnim</t>
  </si>
  <si>
    <t>Brandenburg</t>
  </si>
  <si>
    <t>Bautzen</t>
  </si>
  <si>
    <t>Sachsen</t>
  </si>
  <si>
    <t>Bayreuth</t>
  </si>
  <si>
    <t>Bergstraße</t>
  </si>
  <si>
    <t>Hessen</t>
  </si>
  <si>
    <t>Bernkastel-Wittlich</t>
  </si>
  <si>
    <t>Biberach</t>
  </si>
  <si>
    <t>Birkenfeld</t>
  </si>
  <si>
    <t>Böblingen</t>
  </si>
  <si>
    <t>Bodenseekreis</t>
  </si>
  <si>
    <t>Börde</t>
  </si>
  <si>
    <t>Borken</t>
  </si>
  <si>
    <t>Breisgau-Hochschwarzwald</t>
  </si>
  <si>
    <t>Burgenlandkreis</t>
  </si>
  <si>
    <t>Calw</t>
  </si>
  <si>
    <t>Celle</t>
  </si>
  <si>
    <t>Cham</t>
  </si>
  <si>
    <t>Cloppenburg</t>
  </si>
  <si>
    <t>Coburg</t>
  </si>
  <si>
    <t>Cochem-Zell</t>
  </si>
  <si>
    <t>Coesfeld</t>
  </si>
  <si>
    <t>Cuxhaven</t>
  </si>
  <si>
    <t>Dachau</t>
  </si>
  <si>
    <t>Dahme-Spreewald</t>
  </si>
  <si>
    <t>Darmstadt-Dieburg</t>
  </si>
  <si>
    <t>Deggendorf</t>
  </si>
  <si>
    <t>Diepholz</t>
  </si>
  <si>
    <t>Dingolfing-Landau</t>
  </si>
  <si>
    <t>Dithmarschen</t>
  </si>
  <si>
    <t>Schleswig-Holstein</t>
  </si>
  <si>
    <t>Donau-Ries</t>
  </si>
  <si>
    <t>Donnersbergkreis</t>
  </si>
  <si>
    <t>Düren</t>
  </si>
  <si>
    <t>Ebersberg</t>
  </si>
  <si>
    <t>Eichsfeld</t>
  </si>
  <si>
    <t>Eichstätt</t>
  </si>
  <si>
    <t>Elbe-Elster</t>
  </si>
  <si>
    <t>Emmendingen</t>
  </si>
  <si>
    <t>Emsland</t>
  </si>
  <si>
    <t>Ennepe-Ruhr-Kreis</t>
  </si>
  <si>
    <t>Enzkreis</t>
  </si>
  <si>
    <t>Erding</t>
  </si>
  <si>
    <t>Erlangen-Höchstadt</t>
  </si>
  <si>
    <t>Erzgebirgskreis</t>
  </si>
  <si>
    <t>Esslingen</t>
  </si>
  <si>
    <t>Euskirchen</t>
  </si>
  <si>
    <t>Forchheim</t>
  </si>
  <si>
    <t>Freising</t>
  </si>
  <si>
    <t>Freudenstadt</t>
  </si>
  <si>
    <t>Freyung-Grafenau</t>
  </si>
  <si>
    <t>Friesland</t>
  </si>
  <si>
    <t>Fulda</t>
  </si>
  <si>
    <t>Fürstenfeldbruck</t>
  </si>
  <si>
    <t>Fürth</t>
  </si>
  <si>
    <t>Garmisch-Partenkirchen</t>
  </si>
  <si>
    <t>Germersheim</t>
  </si>
  <si>
    <t>Gießen</t>
  </si>
  <si>
    <t>Gifhorn</t>
  </si>
  <si>
    <t>Göppingen</t>
  </si>
  <si>
    <t>Görlitz</t>
  </si>
  <si>
    <t>Goslar</t>
  </si>
  <si>
    <t>Gotha</t>
  </si>
  <si>
    <t>Göttingen</t>
  </si>
  <si>
    <t>Greiz</t>
  </si>
  <si>
    <t>Groß-Gerau</t>
  </si>
  <si>
    <t>Günzburg</t>
  </si>
  <si>
    <t>Gütersloh</t>
  </si>
  <si>
    <t>Hameln-Pyrmont</t>
  </si>
  <si>
    <t>Hannover</t>
  </si>
  <si>
    <t>Harburg</t>
  </si>
  <si>
    <t>Harz</t>
  </si>
  <si>
    <t>Haßberge</t>
  </si>
  <si>
    <t>Havelland</t>
  </si>
  <si>
    <t>Heidekreis</t>
  </si>
  <si>
    <t>Heidenheim</t>
  </si>
  <si>
    <t>Heilbronn</t>
  </si>
  <si>
    <t>Heinsberg</t>
  </si>
  <si>
    <t>Helmstedt</t>
  </si>
  <si>
    <t>Herford</t>
  </si>
  <si>
    <t>Hersfeld-Rotenburg</t>
  </si>
  <si>
    <t>Hildburghausen</t>
  </si>
  <si>
    <t>Hildesheim</t>
  </si>
  <si>
    <t>Hochsauerlandkreis</t>
  </si>
  <si>
    <t>Hochtaunuskreis</t>
  </si>
  <si>
    <t>Hof</t>
  </si>
  <si>
    <t>Hohenlohekreis</t>
  </si>
  <si>
    <t>Holzminden</t>
  </si>
  <si>
    <t>Höxter</t>
  </si>
  <si>
    <t>Ilm-Kreis</t>
  </si>
  <si>
    <t>Kaiserslautern</t>
  </si>
  <si>
    <t>Karlsruhe</t>
  </si>
  <si>
    <t>Kassel</t>
  </si>
  <si>
    <t>Kelheim</t>
  </si>
  <si>
    <t>Kitzingen</t>
  </si>
  <si>
    <t>Kleve</t>
  </si>
  <si>
    <t>Konstanz</t>
  </si>
  <si>
    <t>Kronach</t>
  </si>
  <si>
    <t>Kulmbach</t>
  </si>
  <si>
    <t>Kusel</t>
  </si>
  <si>
    <t>Kyffhäuserkreis</t>
  </si>
  <si>
    <t>Lahn-Dill-Kreis</t>
  </si>
  <si>
    <t>Landshut</t>
  </si>
  <si>
    <t>Leer</t>
  </si>
  <si>
    <t>Leipzig</t>
  </si>
  <si>
    <t>Lichtenfels</t>
  </si>
  <si>
    <t>Limburg-Weilburg</t>
  </si>
  <si>
    <t>Lippe</t>
  </si>
  <si>
    <t>Detmold</t>
  </si>
  <si>
    <t>Lörrach</t>
  </si>
  <si>
    <t>Lüchow-Dannenberg</t>
  </si>
  <si>
    <t>Ludwigsburg</t>
  </si>
  <si>
    <t>Ludwigslust-Parchim</t>
  </si>
  <si>
    <t>Mecklenburg-Vorpommern</t>
  </si>
  <si>
    <t>Lüneburg</t>
  </si>
  <si>
    <t>Main-Kinzig-Kreis</t>
  </si>
  <si>
    <t>Main-Spessart</t>
  </si>
  <si>
    <t>Main-Tauber-Kreis</t>
  </si>
  <si>
    <t>Main-Taunus-Kreis</t>
  </si>
  <si>
    <t>Mainz-Bingen</t>
  </si>
  <si>
    <t>Mansfeld-Südharz</t>
  </si>
  <si>
    <t>Marburg-Biedenkopf</t>
  </si>
  <si>
    <t>Märkisch-Oderland</t>
  </si>
  <si>
    <t>Mayen-Koblenz</t>
  </si>
  <si>
    <t>Meißen</t>
  </si>
  <si>
    <t>Merzig-Wadern</t>
  </si>
  <si>
    <t>Saarland</t>
  </si>
  <si>
    <t>Mettmann</t>
  </si>
  <si>
    <t>Miesbach</t>
  </si>
  <si>
    <t>Miltenberg</t>
  </si>
  <si>
    <t>Minden-Lübbecke</t>
  </si>
  <si>
    <t>Mittelsachsen</t>
  </si>
  <si>
    <t>München</t>
  </si>
  <si>
    <t>Neckar-Odenwald-Kreis</t>
  </si>
  <si>
    <t>Neu-Ulm</t>
  </si>
  <si>
    <t>Neuburg-Schrobenhausen</t>
  </si>
  <si>
    <t>Oberpfalz</t>
  </si>
  <si>
    <t>Neunkirchen</t>
  </si>
  <si>
    <t>Neuwied</t>
  </si>
  <si>
    <t>Nienburg/Weser</t>
  </si>
  <si>
    <t>Nordfriesland</t>
  </si>
  <si>
    <t>Nordhausen</t>
  </si>
  <si>
    <t>Nordsachsen</t>
  </si>
  <si>
    <t>Nordwestmecklenburg</t>
  </si>
  <si>
    <t>Northeim</t>
  </si>
  <si>
    <t>Oberallgäu</t>
  </si>
  <si>
    <t>Oberhavel</t>
  </si>
  <si>
    <t>Oberspreewald-Lausitz</t>
  </si>
  <si>
    <t>Odenwaldkreis</t>
  </si>
  <si>
    <t>Oder-Spree</t>
  </si>
  <si>
    <t>Offenbach</t>
  </si>
  <si>
    <t>Oldenburg</t>
  </si>
  <si>
    <t>Olpe</t>
  </si>
  <si>
    <t>Ortenaukreis</t>
  </si>
  <si>
    <t>Osnabrück</t>
  </si>
  <si>
    <t>Ostalbkreis</t>
  </si>
  <si>
    <t>Ostallgäu</t>
  </si>
  <si>
    <t>Osterholz</t>
  </si>
  <si>
    <t>Ostholstein</t>
  </si>
  <si>
    <t>Ostprignitz-Ruppin</t>
  </si>
  <si>
    <t>Paderborn</t>
  </si>
  <si>
    <t>Passau</t>
  </si>
  <si>
    <t>Peine</t>
  </si>
  <si>
    <t>Pinneberg</t>
  </si>
  <si>
    <t>Plön</t>
  </si>
  <si>
    <t>Potsdam-Mittelmark</t>
  </si>
  <si>
    <t>Prignitz</t>
  </si>
  <si>
    <t>Rastatt</t>
  </si>
  <si>
    <t>Ravensburg</t>
  </si>
  <si>
    <t>Recklinghausen</t>
  </si>
  <si>
    <t>Regen</t>
  </si>
  <si>
    <t>Regensburg</t>
  </si>
  <si>
    <t>Rems-Murr-Kreis</t>
  </si>
  <si>
    <t>Rendsburg-Eckernförde</t>
  </si>
  <si>
    <t>Reutlingen</t>
  </si>
  <si>
    <t>Rhein-Erft-Kreis</t>
  </si>
  <si>
    <t>Rheingau-Taunus-Kreis</t>
  </si>
  <si>
    <t>Rhein-Hunsrück-Kreis</t>
  </si>
  <si>
    <t>Rhein-Lahn-Kreis</t>
  </si>
  <si>
    <t>Rhein-Neckar-Kreis</t>
  </si>
  <si>
    <t>Rhein-Pfalz-Kreis</t>
  </si>
  <si>
    <t>Rhein-Sieg-Kreis</t>
  </si>
  <si>
    <t>Rhön-Grabfeld</t>
  </si>
  <si>
    <t>Rosenheim</t>
  </si>
  <si>
    <t>Rostock</t>
  </si>
  <si>
    <t>Roth</t>
  </si>
  <si>
    <t>Rottal-Inn</t>
  </si>
  <si>
    <t>Rottweil</t>
  </si>
  <si>
    <t>Saale-Holzland-Kreis</t>
  </si>
  <si>
    <t>Saalekreis</t>
  </si>
  <si>
    <t>Saale-Orla-Kreis</t>
  </si>
  <si>
    <t>Saalfeld-Rudolstadt</t>
  </si>
  <si>
    <t>Saarbrücken</t>
  </si>
  <si>
    <t>Saarlouis</t>
  </si>
  <si>
    <t>Saarpfalz-Kreis</t>
  </si>
  <si>
    <t>Salzlandkreis</t>
  </si>
  <si>
    <t>Schaumburg</t>
  </si>
  <si>
    <t>Schleswig-Flensburg</t>
  </si>
  <si>
    <t>Schmalkalden-Meiningen</t>
  </si>
  <si>
    <t>Schwalm-Eder-Kreis</t>
  </si>
  <si>
    <t>Schwandorf</t>
  </si>
  <si>
    <t>Schwarzwald-Baar-Kreis</t>
  </si>
  <si>
    <t>Schweinfurt</t>
  </si>
  <si>
    <t>Segeberg</t>
  </si>
  <si>
    <t>Siegen-Wittgenstein</t>
  </si>
  <si>
    <t>Sigmaringen</t>
  </si>
  <si>
    <t>Soest</t>
  </si>
  <si>
    <t>Sömmerda</t>
  </si>
  <si>
    <t>Sonneberg</t>
  </si>
  <si>
    <t>Spree-Neiße</t>
  </si>
  <si>
    <t>Stade</t>
  </si>
  <si>
    <t>Starnberg</t>
  </si>
  <si>
    <t>Steinburg</t>
  </si>
  <si>
    <t>Steinfurt</t>
  </si>
  <si>
    <t>Stendal</t>
  </si>
  <si>
    <t>Stormarn</t>
  </si>
  <si>
    <t>Straubing-Bogen</t>
  </si>
  <si>
    <t>Südwestpfalz</t>
  </si>
  <si>
    <t>Teltow-Fläming</t>
  </si>
  <si>
    <t>Tirschenreuth</t>
  </si>
  <si>
    <t>Traunstein</t>
  </si>
  <si>
    <t>Trier-Saarburg</t>
  </si>
  <si>
    <t>Tübingen</t>
  </si>
  <si>
    <t>Tuttlingen</t>
  </si>
  <si>
    <t>Uckermark</t>
  </si>
  <si>
    <t>Uelzen</t>
  </si>
  <si>
    <t>Unna</t>
  </si>
  <si>
    <t>Unstrut-Hainich-Kreis</t>
  </si>
  <si>
    <t>Unterallgäu</t>
  </si>
  <si>
    <t>Vechta</t>
  </si>
  <si>
    <t>Verden</t>
  </si>
  <si>
    <t>Viersen</t>
  </si>
  <si>
    <t>Vogelsbergkreis</t>
  </si>
  <si>
    <t>Vogtlandkreis</t>
  </si>
  <si>
    <t>Vorpommern-Greifswald</t>
  </si>
  <si>
    <t>Vorpommern-Rügen</t>
  </si>
  <si>
    <t>Vulkaneifel</t>
  </si>
  <si>
    <t>Waldeck-Frankenberg</t>
  </si>
  <si>
    <t>Waldshut</t>
  </si>
  <si>
    <t>Warendorf</t>
  </si>
  <si>
    <t>Wartburgkreis</t>
  </si>
  <si>
    <t>Weilheim-Schongau</t>
  </si>
  <si>
    <t>Weißenburg-Gunzenhausen</t>
  </si>
  <si>
    <t>Werra-Meißner-Kreis</t>
  </si>
  <si>
    <t>Wesel</t>
  </si>
  <si>
    <t>Wesermarsch</t>
  </si>
  <si>
    <t>Westerwaldkreis</t>
  </si>
  <si>
    <t>Wetteraukreis</t>
  </si>
  <si>
    <t>Wittenberg</t>
  </si>
  <si>
    <t>Wittmund</t>
  </si>
  <si>
    <t>Wolfenbüttel</t>
  </si>
  <si>
    <t>Würzburg</t>
  </si>
  <si>
    <t>Zollernalbkreis</t>
  </si>
  <si>
    <t>Zwickau</t>
  </si>
  <si>
    <t>Bad Dürkheim</t>
  </si>
  <si>
    <t>Ulm</t>
  </si>
  <si>
    <t>Altenburger Land</t>
  </si>
  <si>
    <t>Altenkirchen (Westerwald)</t>
  </si>
  <si>
    <t>Altmarkkreis Salzwedel</t>
  </si>
  <si>
    <t>Amberg</t>
  </si>
  <si>
    <t>Bad Kissingen</t>
  </si>
  <si>
    <t>Bad Kreuznach</t>
  </si>
  <si>
    <t>Bad Tölz-Wolfratshausen</t>
  </si>
  <si>
    <t>Berchtesgadener Land</t>
  </si>
  <si>
    <t>Freiburg im Breisgau</t>
  </si>
  <si>
    <t>Darmstadt</t>
  </si>
  <si>
    <t>Dillingen an der Donau</t>
  </si>
  <si>
    <t>Eifelkreis Bitburg-Prüm</t>
  </si>
  <si>
    <t>Pforzheim</t>
  </si>
  <si>
    <t>Erlangen</t>
  </si>
  <si>
    <t>Grafschaft Bentheim</t>
  </si>
  <si>
    <t>Herzogtum Lauenburg</t>
  </si>
  <si>
    <t>Jerichower Land</t>
  </si>
  <si>
    <t>Landsberg am Lech</t>
  </si>
  <si>
    <t>Lindau (Bodensee)</t>
  </si>
  <si>
    <t>Märkischer Kreis</t>
  </si>
  <si>
    <t>Koblenz</t>
  </si>
  <si>
    <t>Mecklenburgische Seenplatte</t>
  </si>
  <si>
    <t>Mühldorf am Inn</t>
  </si>
  <si>
    <t>Neumarkt in der Operpfalz</t>
  </si>
  <si>
    <t>Neustadt an der Aisch-Bad Windsheim</t>
  </si>
  <si>
    <t>Neustadt an der Waldnaab</t>
  </si>
  <si>
    <t>Nürnberger Land</t>
  </si>
  <si>
    <t>Oberbergischer Kreis</t>
  </si>
  <si>
    <t>Osterode am Harz</t>
  </si>
  <si>
    <t>Pfaffenhofen an der Ilm</t>
  </si>
  <si>
    <t>Rheinisch-Bergischer Kreis</t>
  </si>
  <si>
    <t>Rhein-Kreis Neuss</t>
  </si>
  <si>
    <t>Heidelberg</t>
  </si>
  <si>
    <t>Ludwigshafen am Rhein</t>
  </si>
  <si>
    <t>Rotenburg (Wümme)</t>
  </si>
  <si>
    <t>Sächsische Schweiz-Osterzgebirge</t>
  </si>
  <si>
    <t>Schwäbisch Hall</t>
  </si>
  <si>
    <t>St. Wendel</t>
  </si>
  <si>
    <t>Straubing</t>
  </si>
  <si>
    <t>Pirmasens</t>
  </si>
  <si>
    <t>Südliche Weinstraße</t>
  </si>
  <si>
    <t>Landau in der Pfalz</t>
  </si>
  <si>
    <t>Trier</t>
  </si>
  <si>
    <t>Weimarer Land</t>
  </si>
  <si>
    <t>Wunsiedel im Fichtelgebirge</t>
  </si>
  <si>
    <t>Stadt</t>
  </si>
  <si>
    <t>Köln</t>
  </si>
  <si>
    <t>Mittelfranken</t>
  </si>
  <si>
    <t>Unterfranken</t>
  </si>
  <si>
    <t>Schwaben</t>
  </si>
  <si>
    <t>Baden-Baden</t>
  </si>
  <si>
    <t>Oberfranken</t>
  </si>
  <si>
    <t>Berlin</t>
  </si>
  <si>
    <t>–</t>
  </si>
  <si>
    <t>Bielefeld</t>
  </si>
  <si>
    <t>Bochum</t>
  </si>
  <si>
    <t>Arnsberg</t>
  </si>
  <si>
    <t>Bonn</t>
  </si>
  <si>
    <t>Bottrop</t>
  </si>
  <si>
    <t>Münster</t>
  </si>
  <si>
    <t>Braunschweig</t>
  </si>
  <si>
    <t>Bremen</t>
  </si>
  <si>
    <t>Bremerhaven</t>
  </si>
  <si>
    <t>Chemnitz</t>
  </si>
  <si>
    <t>Cottbus</t>
  </si>
  <si>
    <t>Delmenhorst</t>
  </si>
  <si>
    <t>Dessau-Roßlau</t>
  </si>
  <si>
    <t>Dortmund</t>
  </si>
  <si>
    <t>Dresden</t>
  </si>
  <si>
    <t>Duisburg</t>
  </si>
  <si>
    <t>Düsseldorf</t>
  </si>
  <si>
    <t>Eisenach</t>
  </si>
  <si>
    <t>Emden</t>
  </si>
  <si>
    <t>Erfurt</t>
  </si>
  <si>
    <t>Essen</t>
  </si>
  <si>
    <t>Flensburg</t>
  </si>
  <si>
    <t>Freiburg</t>
  </si>
  <si>
    <t>Gelsenkirchen</t>
  </si>
  <si>
    <t>Gera</t>
  </si>
  <si>
    <t>Hagen</t>
  </si>
  <si>
    <t>Hamburg</t>
  </si>
  <si>
    <t>Hamm</t>
  </si>
  <si>
    <t>Stuttgart</t>
  </si>
  <si>
    <t>Herne</t>
  </si>
  <si>
    <t>Ingolstadt</t>
  </si>
  <si>
    <t>Oberbayern</t>
  </si>
  <si>
    <t>Jena</t>
  </si>
  <si>
    <t>Kaufbeuren</t>
  </si>
  <si>
    <t>Kiel</t>
  </si>
  <si>
    <t>Krefeld</t>
  </si>
  <si>
    <t>Niederbayern</t>
  </si>
  <si>
    <t>Leverkusen</t>
  </si>
  <si>
    <t>Lübeck</t>
  </si>
  <si>
    <t>Magdeburg</t>
  </si>
  <si>
    <t>Mainz</t>
  </si>
  <si>
    <t>Mannheim</t>
  </si>
  <si>
    <t>Memmingen</t>
  </si>
  <si>
    <t>Mönchengladbach</t>
  </si>
  <si>
    <t>Neumünster</t>
  </si>
  <si>
    <t>Nürnberg</t>
  </si>
  <si>
    <t>Oberhausen</t>
  </si>
  <si>
    <t>Potsdam</t>
  </si>
  <si>
    <t>Remscheid</t>
  </si>
  <si>
    <t>Salzgitter</t>
  </si>
  <si>
    <t>Schwabach</t>
  </si>
  <si>
    <t>Schwerin</t>
  </si>
  <si>
    <t>Solingen</t>
  </si>
  <si>
    <t>Speyer</t>
  </si>
  <si>
    <t>Suhl</t>
  </si>
  <si>
    <t>Weimar</t>
  </si>
  <si>
    <t>Wiesbaden</t>
  </si>
  <si>
    <t>Wilhelmshaven</t>
  </si>
  <si>
    <t>Wolfsburg</t>
  </si>
  <si>
    <t>Worms</t>
  </si>
  <si>
    <t>Wuppertal</t>
  </si>
  <si>
    <t>Zweibrücken</t>
  </si>
  <si>
    <t>Brandenburg an der Havel</t>
  </si>
  <si>
    <t>Frankenthal (Pfalz)</t>
  </si>
  <si>
    <t>Frankfurt (Oder)</t>
  </si>
  <si>
    <t>Frankfurt am Main</t>
  </si>
  <si>
    <t>Halle (Saale)</t>
  </si>
  <si>
    <t>Kempten (Allgäu)</t>
  </si>
  <si>
    <t>Mülheim an der Ruhr</t>
  </si>
  <si>
    <t>Neustadt an der Weinstraße</t>
  </si>
  <si>
    <t>Offenbach am Main</t>
  </si>
  <si>
    <t>Weiden in der Oberpfalz</t>
  </si>
  <si>
    <t>Kreis</t>
  </si>
  <si>
    <t>Form</t>
  </si>
  <si>
    <t>Name</t>
  </si>
  <si>
    <t>Teilbereich</t>
  </si>
  <si>
    <t>Metropolregion</t>
  </si>
  <si>
    <t>Sprachregion</t>
  </si>
  <si>
    <t>Dialektgruppe</t>
  </si>
  <si>
    <t>Einwohner
gesamt</t>
  </si>
  <si>
    <t>Einwohner
Teilbereich</t>
  </si>
  <si>
    <t>Franken</t>
  </si>
  <si>
    <t>Bundesland
IST</t>
  </si>
  <si>
    <t>Obersachsen</t>
  </si>
  <si>
    <t>Westfalen</t>
  </si>
  <si>
    <t>Ostfalen</t>
  </si>
  <si>
    <t>Berlin-Brandenburg</t>
  </si>
  <si>
    <t>Altkreis Bad Salzungen Stand 31.12.1989</t>
  </si>
  <si>
    <t>geschätzt: 25%</t>
  </si>
  <si>
    <t xml:space="preserve">München </t>
  </si>
  <si>
    <t>Rhein-Ruhr</t>
  </si>
  <si>
    <t>Rhein-Main</t>
  </si>
  <si>
    <t>Mitteldeutschland</t>
  </si>
  <si>
    <t>Hannover-Braunschweig-
Göttingen-Wolfsburg</t>
  </si>
  <si>
    <t>Bremen-Oldenburg</t>
  </si>
  <si>
    <t>Hamburg, 
Bremen-Oldenburg</t>
  </si>
  <si>
    <t>Rhein-Neckar</t>
  </si>
  <si>
    <t>Rhein-Main, 
Rhein-Neckar</t>
  </si>
  <si>
    <t>Ostfränkisch</t>
  </si>
  <si>
    <t>Südfränkisch</t>
  </si>
  <si>
    <t>Niederalemannisch</t>
  </si>
  <si>
    <t>Schwäbisch</t>
  </si>
  <si>
    <t>Niederalemannisch, 
Hochalemannisch</t>
  </si>
  <si>
    <t>Hochalemannisch</t>
  </si>
  <si>
    <t>Südbairisch</t>
  </si>
  <si>
    <t>Ostfränkisch, 
Nordbairisch</t>
  </si>
  <si>
    <t>Nordbairisch</t>
  </si>
  <si>
    <t>Mittelbairisch</t>
  </si>
  <si>
    <t>Mittelbairisch, 
Nordbairisch</t>
  </si>
  <si>
    <t>Oberdeutsch</t>
  </si>
  <si>
    <t>Ripuarisch</t>
  </si>
  <si>
    <t>Ripuarisch, 
Moselfränkisch</t>
  </si>
  <si>
    <t>Mitteldeutsch</t>
  </si>
  <si>
    <t>Mitteldeutsch, 
Niederdeutsch</t>
  </si>
  <si>
    <t>Niederfränkisch</t>
  </si>
  <si>
    <t>Niederfränkisch, 
Limburgisch</t>
  </si>
  <si>
    <t>Limburgisch</t>
  </si>
  <si>
    <t>Niederfränkisch, 
Ripuarisch</t>
  </si>
  <si>
    <t>Moselfränkisch</t>
  </si>
  <si>
    <t>Moselfränkisch, 
Rheinfränkisch</t>
  </si>
  <si>
    <t>Rheinfränkisch, 
Moselfränkisch</t>
  </si>
  <si>
    <t>Rheinfränkisch</t>
  </si>
  <si>
    <t>Rheinfränkisch, 
Südfränkisch</t>
  </si>
  <si>
    <t>Ostfränkisch, 
Rheinfränkisch</t>
  </si>
  <si>
    <t>Rheinfränkisch, 
Obersächssich</t>
  </si>
  <si>
    <t>Rheinfränkisch, 
Westfälisch, 
Ostfälisch</t>
  </si>
  <si>
    <t>Rheinfränkisch, 
Westfälisch</t>
  </si>
  <si>
    <t>Westfälisch, 
Rheinfränkisch</t>
  </si>
  <si>
    <t>Mitteldeutsch, 
Oberdeutsch</t>
  </si>
  <si>
    <t>Niederdeutsch, 
Mitteldeutsch</t>
  </si>
  <si>
    <t>Obersächsisch, 
Ostfränkisch</t>
  </si>
  <si>
    <t>Obersächsisch</t>
  </si>
  <si>
    <t>(Regierungs-)
Bezirk</t>
  </si>
  <si>
    <t>Südmärkisch</t>
  </si>
  <si>
    <t>Erzgebirgisch, 
Obersächsisch</t>
  </si>
  <si>
    <t>Erzgebirgisch, 
Obersächsisch, 
Lausitzisch</t>
  </si>
  <si>
    <t>Limburgisch, 
Ripuarisch</t>
  </si>
  <si>
    <t>Südbairisch, 
Mittelbairisch</t>
  </si>
  <si>
    <t>Niederdeutsch</t>
  </si>
  <si>
    <t>Mittelmärkisch, 
Südmärkisch</t>
  </si>
  <si>
    <t>Mittelmärkisch</t>
  </si>
  <si>
    <t>Ostfälisch, 
Mittelmärkisch</t>
  </si>
  <si>
    <t>Ostfälisch, 
Obersächsisch</t>
  </si>
  <si>
    <t>Nordmärkisch, 
Mittelmärkisch</t>
  </si>
  <si>
    <t>Nordmärkisch</t>
  </si>
  <si>
    <t>Obersäschsisch, 
Mittelmärkisch</t>
  </si>
  <si>
    <t>Ostfälisch</t>
  </si>
  <si>
    <t>Vorpommersch</t>
  </si>
  <si>
    <t>Vorpommersch, 
Nordmärkisch</t>
  </si>
  <si>
    <t>Schleswigisch, 
Holsteinisch</t>
  </si>
  <si>
    <t>Nordmärkisch, 
Mittelmärkisch, 
Südmärkisch</t>
  </si>
  <si>
    <t>Schleswigisch</t>
  </si>
  <si>
    <t>Holsteinisch, 
Vorpommersch</t>
  </si>
  <si>
    <t>Holsteinisch</t>
  </si>
  <si>
    <t>Schleswigisch, 
Nordfriesisch, 
Dänisch</t>
  </si>
  <si>
    <t>Niederdeutsch, 
Friesisch, 
Skandinavisch</t>
  </si>
  <si>
    <t>Nordniedersächsisch</t>
  </si>
  <si>
    <t>Holsteinisch, 
Schleswigisch</t>
  </si>
  <si>
    <t>Niederdeutsch, 
Skandinavisch</t>
  </si>
  <si>
    <t>Schleswigisch, 
Dänisch</t>
  </si>
  <si>
    <t>Vorpommersch, 
Holsteinisch, 
Nordniedersächsisch</t>
  </si>
  <si>
    <t>Friesisch</t>
  </si>
  <si>
    <t>Ostfriesisch</t>
  </si>
  <si>
    <t>Westfälisch</t>
  </si>
  <si>
    <t>Nordniedersächsisch, 
Westfälisch</t>
  </si>
  <si>
    <t>Niederdeutsch, 
Friesisch</t>
  </si>
  <si>
    <t>Nordniedersächsisch, 
Ostfriesisch</t>
  </si>
  <si>
    <t>Ostfälisch, 
Westfälisch</t>
  </si>
  <si>
    <t>Nordniedersächsisch, 
Saterfriesisch</t>
  </si>
  <si>
    <t>Nordniedersächsisch, 
Vorpommersch</t>
  </si>
  <si>
    <t>Ostfälisch, 
Erzgebirgisch</t>
  </si>
  <si>
    <t>Ostfälisch, 
Nordniederdeutsch</t>
  </si>
  <si>
    <t>Ostfälisch, 
Nordniedersächsisch</t>
  </si>
  <si>
    <t>Westfälisch, 
Ostfälisch</t>
  </si>
  <si>
    <t>Rheinfränkisch, 
Obersächsisch</t>
  </si>
  <si>
    <t>Hamburg, 
Hannover-Braunschweig-
Göttingen-Wolfsburg</t>
  </si>
  <si>
    <t>Bundesland</t>
  </si>
  <si>
    <t>Einwohner</t>
  </si>
  <si>
    <t>Bemerkung</t>
  </si>
  <si>
    <t>heutige 
Bundesländer</t>
  </si>
  <si>
    <t>neu gegliederte 
Bundesländer</t>
  </si>
  <si>
    <t>Berlin/Brandenburg</t>
  </si>
  <si>
    <t>Anzahl 
Mitglieder</t>
  </si>
  <si>
    <t>Fürstenau, Artland, Bersenbrück</t>
  </si>
  <si>
    <t>Details</t>
  </si>
  <si>
    <t>Niederfränkisch, 
Westfälisch</t>
  </si>
  <si>
    <t>Lausitzisch, 
Sorbisch</t>
  </si>
  <si>
    <t>Mitteldeutsch, 
Westslawisch</t>
  </si>
  <si>
    <t>Niederalemannisch, 
Schwäbisch</t>
  </si>
  <si>
    <t>fast zu groß</t>
  </si>
  <si>
    <t>Rheinland</t>
  </si>
  <si>
    <t>Mosel-Pfalz</t>
  </si>
  <si>
    <t>Limburgisch, 
Hötter Platt</t>
  </si>
  <si>
    <t>Niederfränkisch, 
Rheinfränkisch</t>
  </si>
  <si>
    <t>Sprachinsel Hötter Platt</t>
  </si>
  <si>
    <t>Sprachinsel Rheinfränkisch</t>
  </si>
  <si>
    <t>Sprachinsel Erzgebirgisch</t>
  </si>
  <si>
    <t>Teilung des Landkreises?</t>
  </si>
  <si>
    <t>Oberdeutsch,
Mitteldeutsch</t>
  </si>
  <si>
    <t>Ostfränkisch,
Rheinfränkisch</t>
  </si>
  <si>
    <t>Thüringen-Obersachsen</t>
  </si>
  <si>
    <t>eigentlich zu groß</t>
  </si>
  <si>
    <t>fast zu klein</t>
  </si>
  <si>
    <t>Ostfälisch,
Westfälisch</t>
  </si>
  <si>
    <t>ehem. Exklave Fränkischer Reichskreis</t>
  </si>
  <si>
    <t>Südfränkisch,
Schwäbisch</t>
  </si>
  <si>
    <t>Schwäbisch,
Südfränkisch</t>
  </si>
  <si>
    <t>Franken, Hessen</t>
  </si>
  <si>
    <t>Franken, Mosel-Pfalz</t>
  </si>
  <si>
    <t>Bundesland
SOLL</t>
  </si>
  <si>
    <t>Bundesland
Alternativen</t>
  </si>
  <si>
    <t>Ostfränkisch,
Nordbairisch</t>
  </si>
  <si>
    <t>Südfränkisch, 
Ostfränkisch</t>
  </si>
  <si>
    <t>Rheinhessen</t>
  </si>
  <si>
    <t>ehemals bei Hessen-Nassau</t>
  </si>
  <si>
    <t>ehemals bei Westfalen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</si>
</sst>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1" xfId="0" applyBorder="1" applyAlignment="1">
      <alignment vertical="top"/>
    </xf>
    <xf numFmtId="0" fontId="0" fillId="4" borderId="1" xfId="0" applyFill="1" applyBorder="1" applyAlignment="1">
      <alignment vertical="top"/>
    </xf>
    <xf numFmtId="0" fontId="1" fillId="16" borderId="1" xfId="0" applyFont="1" applyFill="1" applyBorder="1" applyAlignment="1">
      <alignment vertical="top"/>
    </xf>
    <xf numFmtId="3" fontId="0" fillId="0" borderId="1" xfId="0" applyNumberFormat="1" applyBorder="1" applyAlignment="1">
      <alignment vertical="top"/>
    </xf>
    <xf numFmtId="0" fontId="0" fillId="16" borderId="1" xfId="0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1" fillId="7" borderId="1" xfId="0" applyFont="1" applyFill="1" applyBorder="1" applyAlignment="1">
      <alignment vertical="top"/>
    </xf>
    <xf numFmtId="0" fontId="2" fillId="11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15" borderId="1" xfId="0" applyFill="1" applyBorder="1" applyAlignment="1">
      <alignment vertical="top"/>
    </xf>
    <xf numFmtId="0" fontId="0" fillId="6" borderId="1" xfId="0" applyFill="1" applyBorder="1" applyAlignment="1">
      <alignment vertical="top"/>
    </xf>
    <xf numFmtId="0" fontId="1" fillId="13" borderId="1" xfId="0" applyFont="1" applyFill="1" applyBorder="1" applyAlignment="1">
      <alignment vertical="top"/>
    </xf>
    <xf numFmtId="0" fontId="0" fillId="12" borderId="1" xfId="0" applyFill="1" applyBorder="1" applyAlignment="1">
      <alignment vertical="top"/>
    </xf>
    <xf numFmtId="0" fontId="1" fillId="14" borderId="1" xfId="0" applyFont="1" applyFill="1" applyBorder="1" applyAlignment="1">
      <alignment vertical="top"/>
    </xf>
    <xf numFmtId="0" fontId="3" fillId="17" borderId="1" xfId="0" applyFont="1" applyFill="1" applyBorder="1" applyAlignment="1">
      <alignment vertical="top"/>
    </xf>
    <xf numFmtId="0" fontId="0" fillId="9" borderId="1" xfId="0" applyFill="1" applyBorder="1" applyAlignment="1">
      <alignment vertical="top"/>
    </xf>
    <xf numFmtId="0" fontId="0" fillId="10" borderId="1" xfId="0" applyFill="1" applyBorder="1" applyAlignment="1">
      <alignment vertical="top"/>
    </xf>
    <xf numFmtId="0" fontId="1" fillId="8" borderId="1" xfId="0" applyFont="1" applyFill="1" applyBorder="1" applyAlignment="1">
      <alignment vertical="top"/>
    </xf>
    <xf numFmtId="0" fontId="0" fillId="19" borderId="1" xfId="0" applyFill="1" applyBorder="1" applyAlignment="1">
      <alignment vertical="top"/>
    </xf>
    <xf numFmtId="0" fontId="0" fillId="20" borderId="1" xfId="0" applyFill="1" applyBorder="1" applyAlignment="1">
      <alignment vertical="top"/>
    </xf>
    <xf numFmtId="0" fontId="0" fillId="21" borderId="1" xfId="0" applyFill="1" applyBorder="1" applyAlignment="1">
      <alignment vertical="top"/>
    </xf>
    <xf numFmtId="0" fontId="0" fillId="19" borderId="1" xfId="0" applyFill="1" applyBorder="1" applyAlignment="1">
      <alignment vertical="top" wrapText="1"/>
    </xf>
    <xf numFmtId="0" fontId="2" fillId="18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3" fillId="17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0" fillId="22" borderId="1" xfId="0" applyFill="1" applyBorder="1" applyAlignment="1">
      <alignment vertical="top"/>
    </xf>
    <xf numFmtId="0" fontId="1" fillId="23" borderId="1" xfId="0" applyFont="1" applyFill="1" applyBorder="1" applyAlignment="1">
      <alignment vertical="top"/>
    </xf>
    <xf numFmtId="0" fontId="0" fillId="24" borderId="1" xfId="0" applyFill="1" applyBorder="1" applyAlignment="1">
      <alignment vertical="top"/>
    </xf>
    <xf numFmtId="0" fontId="0" fillId="21" borderId="1" xfId="0" applyFill="1" applyBorder="1" applyAlignment="1">
      <alignment vertical="top" wrapText="1"/>
    </xf>
    <xf numFmtId="0" fontId="0" fillId="25" borderId="1" xfId="0" applyFill="1" applyBorder="1" applyAlignment="1">
      <alignment vertical="top"/>
    </xf>
    <xf numFmtId="0" fontId="0" fillId="26" borderId="1" xfId="0" applyFill="1" applyBorder="1" applyAlignment="1">
      <alignment vertical="top"/>
    </xf>
    <xf numFmtId="0" fontId="4" fillId="2" borderId="1" xfId="0" applyFont="1" applyFill="1" applyBorder="1"/>
    <xf numFmtId="3" fontId="0" fillId="0" borderId="3" xfId="0" applyNumberFormat="1" applyBorder="1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0" fillId="16" borderId="1" xfId="0" applyFill="1" applyBorder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0" fillId="9" borderId="1" xfId="0" applyFill="1" applyBorder="1" applyAlignment="1">
      <alignment horizontal="center" vertical="top" wrapText="1"/>
    </xf>
    <xf numFmtId="0" fontId="1" fillId="13" borderId="1" xfId="0" applyFont="1" applyFill="1" applyBorder="1" applyAlignment="1">
      <alignment vertical="top" wrapText="1"/>
    </xf>
    <xf numFmtId="0" fontId="4" fillId="27" borderId="1" xfId="0" applyFont="1" applyFill="1" applyBorder="1" applyAlignment="1">
      <alignment vertical="top"/>
    </xf>
    <xf numFmtId="0" fontId="0" fillId="12" borderId="1" xfId="0" applyFill="1" applyBorder="1" applyAlignment="1">
      <alignment vertical="top" wrapText="1"/>
    </xf>
    <xf numFmtId="0" fontId="0" fillId="12" borderId="1" xfId="0" applyFill="1" applyBorder="1" applyAlignment="1">
      <alignment horizontal="center" vertical="top" wrapText="1"/>
    </xf>
    <xf numFmtId="0" fontId="1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top"/>
    </xf>
    <xf numFmtId="0" fontId="2" fillId="11" borderId="1" xfId="0" applyFont="1" applyFill="1" applyBorder="1" applyAlignment="1">
      <alignment horizontal="center" vertical="top"/>
    </xf>
    <xf numFmtId="0" fontId="0" fillId="28" borderId="1" xfId="0" applyFill="1" applyBorder="1" applyAlignment="1">
      <alignment vertical="top"/>
    </xf>
    <xf numFmtId="0" fontId="0" fillId="28" borderId="1" xfId="0" applyFill="1" applyBorder="1" applyAlignment="1">
      <alignment horizontal="center" vertical="top"/>
    </xf>
    <xf numFmtId="0" fontId="4" fillId="27" borderId="5" xfId="0" applyFont="1" applyFill="1" applyBorder="1" applyAlignment="1">
      <alignment vertical="top"/>
    </xf>
    <xf numFmtId="0" fontId="0" fillId="16" borderId="5" xfId="0" applyFill="1" applyBorder="1" applyAlignment="1">
      <alignment vertical="top"/>
    </xf>
    <xf numFmtId="0" fontId="0" fillId="9" borderId="5" xfId="0" applyFill="1" applyBorder="1" applyAlignment="1">
      <alignment vertical="top"/>
    </xf>
    <xf numFmtId="0" fontId="1" fillId="8" borderId="5" xfId="0" applyFont="1" applyFill="1" applyBorder="1" applyAlignment="1">
      <alignment vertical="top"/>
    </xf>
    <xf numFmtId="0" fontId="0" fillId="19" borderId="5" xfId="0" applyFill="1" applyBorder="1" applyAlignment="1">
      <alignment vertical="top"/>
    </xf>
    <xf numFmtId="0" fontId="1" fillId="13" borderId="5" xfId="0" applyFont="1" applyFill="1" applyBorder="1" applyAlignment="1">
      <alignment vertical="top"/>
    </xf>
    <xf numFmtId="0" fontId="0" fillId="4" borderId="3" xfId="0" applyFill="1" applyBorder="1" applyAlignment="1">
      <alignment vertical="top" wrapText="1"/>
    </xf>
    <xf numFmtId="0" fontId="0" fillId="4" borderId="3" xfId="0" applyFill="1" applyBorder="1" applyAlignment="1">
      <alignment horizontal="center" vertical="top" wrapText="1"/>
    </xf>
    <xf numFmtId="0" fontId="0" fillId="4" borderId="5" xfId="0" applyFill="1" applyBorder="1" applyAlignment="1">
      <alignment vertical="top"/>
    </xf>
    <xf numFmtId="0" fontId="1" fillId="16" borderId="3" xfId="0" applyFont="1" applyFill="1" applyBorder="1" applyAlignment="1">
      <alignment vertical="top" wrapText="1"/>
    </xf>
    <xf numFmtId="0" fontId="1" fillId="16" borderId="5" xfId="0" applyFont="1" applyFill="1" applyBorder="1" applyAlignment="1">
      <alignment vertical="top"/>
    </xf>
    <xf numFmtId="0" fontId="0" fillId="6" borderId="3" xfId="0" applyFill="1" applyBorder="1" applyAlignment="1">
      <alignment vertical="top" wrapText="1"/>
    </xf>
    <xf numFmtId="0" fontId="0" fillId="6" borderId="3" xfId="0" applyFill="1" applyBorder="1" applyAlignment="1">
      <alignment horizontal="center" vertical="top" wrapText="1"/>
    </xf>
    <xf numFmtId="0" fontId="0" fillId="6" borderId="5" xfId="0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vertical="top"/>
    </xf>
    <xf numFmtId="0" fontId="0" fillId="12" borderId="3" xfId="0" applyFill="1" applyBorder="1" applyAlignment="1">
      <alignment vertical="top"/>
    </xf>
    <xf numFmtId="0" fontId="0" fillId="12" borderId="3" xfId="0" applyFill="1" applyBorder="1" applyAlignment="1">
      <alignment horizontal="center" vertical="top" wrapText="1"/>
    </xf>
    <xf numFmtId="0" fontId="0" fillId="12" borderId="3" xfId="0" applyFill="1" applyBorder="1" applyAlignment="1">
      <alignment vertical="top" wrapText="1"/>
    </xf>
    <xf numFmtId="0" fontId="0" fillId="12" borderId="5" xfId="0" applyFill="1" applyBorder="1" applyAlignment="1">
      <alignment vertical="top"/>
    </xf>
    <xf numFmtId="0" fontId="4" fillId="27" borderId="6" xfId="0" applyFont="1" applyFill="1" applyBorder="1" applyAlignment="1">
      <alignment vertical="top"/>
    </xf>
    <xf numFmtId="0" fontId="4" fillId="27" borderId="7" xfId="0" applyFont="1" applyFill="1" applyBorder="1" applyAlignment="1">
      <alignment vertical="top" wrapText="1"/>
    </xf>
    <xf numFmtId="0" fontId="4" fillId="27" borderId="7" xfId="0" applyFont="1" applyFill="1" applyBorder="1" applyAlignment="1">
      <alignment horizontal="center" vertical="top" wrapText="1"/>
    </xf>
    <xf numFmtId="0" fontId="4" fillId="27" borderId="8" xfId="0" applyFont="1" applyFill="1" applyBorder="1" applyAlignment="1">
      <alignment horizontal="center" vertical="top" wrapText="1"/>
    </xf>
    <xf numFmtId="0" fontId="0" fillId="5" borderId="10" xfId="0" applyFill="1" applyBorder="1" applyAlignment="1">
      <alignment vertical="top"/>
    </xf>
    <xf numFmtId="0" fontId="0" fillId="5" borderId="10" xfId="0" applyFill="1" applyBorder="1" applyAlignment="1">
      <alignment horizontal="center" vertical="top"/>
    </xf>
    <xf numFmtId="0" fontId="0" fillId="16" borderId="10" xfId="0" applyFill="1" applyBorder="1" applyAlignment="1">
      <alignment vertical="top" wrapText="1"/>
    </xf>
    <xf numFmtId="0" fontId="0" fillId="16" borderId="11" xfId="0" applyFill="1" applyBorder="1" applyAlignment="1">
      <alignment horizontal="center" vertical="top"/>
    </xf>
    <xf numFmtId="0" fontId="0" fillId="16" borderId="15" xfId="0" applyFill="1" applyBorder="1" applyAlignment="1">
      <alignment vertical="top" wrapText="1"/>
    </xf>
    <xf numFmtId="0" fontId="0" fillId="16" borderId="15" xfId="0" applyFill="1" applyBorder="1" applyAlignment="1">
      <alignment horizontal="center" vertical="top" wrapText="1"/>
    </xf>
    <xf numFmtId="0" fontId="1" fillId="13" borderId="15" xfId="0" applyFont="1" applyFill="1" applyBorder="1" applyAlignment="1">
      <alignment vertical="top" wrapText="1"/>
    </xf>
    <xf numFmtId="0" fontId="1" fillId="13" borderId="16" xfId="0" applyFont="1" applyFill="1" applyBorder="1" applyAlignment="1">
      <alignment horizontal="center" vertical="top"/>
    </xf>
    <xf numFmtId="0" fontId="0" fillId="10" borderId="13" xfId="0" applyFill="1" applyBorder="1" applyAlignment="1">
      <alignment horizontal="center" vertical="top"/>
    </xf>
    <xf numFmtId="0" fontId="0" fillId="19" borderId="13" xfId="0" applyFill="1" applyBorder="1" applyAlignment="1">
      <alignment horizontal="center" vertical="top"/>
    </xf>
    <xf numFmtId="0" fontId="1" fillId="13" borderId="13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top"/>
    </xf>
    <xf numFmtId="0" fontId="1" fillId="16" borderId="15" xfId="0" applyFont="1" applyFill="1" applyBorder="1" applyAlignment="1">
      <alignment vertical="top" wrapText="1"/>
    </xf>
    <xf numFmtId="0" fontId="1" fillId="16" borderId="16" xfId="0" applyFont="1" applyFill="1" applyBorder="1" applyAlignment="1">
      <alignment horizontal="center" vertical="top" wrapText="1"/>
    </xf>
    <xf numFmtId="0" fontId="0" fillId="12" borderId="18" xfId="0" applyFill="1" applyBorder="1" applyAlignment="1">
      <alignment horizontal="center" vertical="top"/>
    </xf>
    <xf numFmtId="0" fontId="0" fillId="9" borderId="10" xfId="0" applyFill="1" applyBorder="1" applyAlignment="1">
      <alignment vertical="top" wrapText="1"/>
    </xf>
    <xf numFmtId="0" fontId="0" fillId="9" borderId="10" xfId="0" applyFill="1" applyBorder="1" applyAlignment="1">
      <alignment horizontal="center" vertical="top" wrapText="1"/>
    </xf>
    <xf numFmtId="0" fontId="0" fillId="9" borderId="11" xfId="0" applyFill="1" applyBorder="1" applyAlignment="1">
      <alignment horizontal="center" vertical="top"/>
    </xf>
    <xf numFmtId="0" fontId="0" fillId="6" borderId="15" xfId="0" applyFill="1" applyBorder="1" applyAlignment="1">
      <alignment vertical="top" wrapText="1"/>
    </xf>
    <xf numFmtId="0" fontId="0" fillId="6" borderId="15" xfId="0" applyFill="1" applyBorder="1" applyAlignment="1">
      <alignment horizontal="center" vertical="top" wrapText="1"/>
    </xf>
    <xf numFmtId="0" fontId="1" fillId="4" borderId="15" xfId="0" applyFont="1" applyFill="1" applyBorder="1" applyAlignment="1">
      <alignment vertical="top"/>
    </xf>
    <xf numFmtId="0" fontId="1" fillId="4" borderId="16" xfId="0" applyFont="1" applyFill="1" applyBorder="1" applyAlignment="1">
      <alignment horizontal="center" vertical="top"/>
    </xf>
    <xf numFmtId="0" fontId="1" fillId="4" borderId="18" xfId="0" applyFont="1" applyFill="1" applyBorder="1" applyAlignment="1">
      <alignment horizontal="center" vertical="top"/>
    </xf>
    <xf numFmtId="0" fontId="1" fillId="8" borderId="10" xfId="0" applyFont="1" applyFill="1" applyBorder="1" applyAlignment="1">
      <alignment vertical="top" wrapText="1"/>
    </xf>
    <xf numFmtId="0" fontId="1" fillId="8" borderId="10" xfId="0" applyFont="1" applyFill="1" applyBorder="1" applyAlignment="1">
      <alignment horizontal="center" vertical="top" wrapText="1"/>
    </xf>
    <xf numFmtId="0" fontId="0" fillId="4" borderId="15" xfId="0" applyFill="1" applyBorder="1" applyAlignment="1">
      <alignment vertical="top" wrapText="1"/>
    </xf>
    <xf numFmtId="0" fontId="0" fillId="4" borderId="15" xfId="0" applyFill="1" applyBorder="1" applyAlignment="1">
      <alignment horizontal="center" vertical="top" wrapText="1"/>
    </xf>
    <xf numFmtId="0" fontId="0" fillId="20" borderId="4" xfId="0" applyFill="1" applyBorder="1" applyAlignment="1">
      <alignment vertical="top"/>
    </xf>
    <xf numFmtId="0" fontId="0" fillId="20" borderId="4" xfId="0" applyFill="1" applyBorder="1" applyAlignment="1">
      <alignment horizontal="center" vertical="top"/>
    </xf>
    <xf numFmtId="0" fontId="0" fillId="6" borderId="18" xfId="0" applyFill="1" applyBorder="1" applyAlignment="1">
      <alignment horizontal="center" vertical="top"/>
    </xf>
    <xf numFmtId="0" fontId="0" fillId="19" borderId="10" xfId="0" applyFill="1" applyBorder="1" applyAlignment="1">
      <alignment vertical="top" wrapText="1"/>
    </xf>
    <xf numFmtId="0" fontId="0" fillId="19" borderId="11" xfId="0" applyFill="1" applyBorder="1" applyAlignment="1">
      <alignment horizontal="center" vertical="top"/>
    </xf>
    <xf numFmtId="0" fontId="0" fillId="15" borderId="15" xfId="0" applyFill="1" applyBorder="1" applyAlignment="1">
      <alignment vertical="top"/>
    </xf>
    <xf numFmtId="0" fontId="0" fillId="15" borderId="15" xfId="0" applyFill="1" applyBorder="1" applyAlignment="1">
      <alignment horizontal="center" vertical="top"/>
    </xf>
    <xf numFmtId="0" fontId="0" fillId="4" borderId="16" xfId="0" applyFill="1" applyBorder="1" applyAlignment="1">
      <alignment horizontal="center" vertical="top" wrapText="1"/>
    </xf>
    <xf numFmtId="0" fontId="0" fillId="19" borderId="4" xfId="0" applyFill="1" applyBorder="1" applyAlignment="1">
      <alignment vertical="top" wrapText="1"/>
    </xf>
    <xf numFmtId="0" fontId="0" fillId="19" borderId="4" xfId="0" applyFill="1" applyBorder="1" applyAlignment="1">
      <alignment horizontal="center" vertical="top" wrapText="1"/>
    </xf>
    <xf numFmtId="0" fontId="1" fillId="16" borderId="18" xfId="0" applyFont="1" applyFill="1" applyBorder="1" applyAlignment="1">
      <alignment horizontal="center" vertical="top"/>
    </xf>
    <xf numFmtId="0" fontId="1" fillId="13" borderId="10" xfId="0" applyFont="1" applyFill="1" applyBorder="1" applyAlignment="1">
      <alignment vertical="top" wrapText="1"/>
    </xf>
    <xf numFmtId="0" fontId="1" fillId="13" borderId="10" xfId="0" applyFont="1" applyFill="1" applyBorder="1" applyAlignment="1">
      <alignment horizontal="center" vertical="top" wrapText="1"/>
    </xf>
    <xf numFmtId="0" fontId="1" fillId="13" borderId="11" xfId="0" applyFont="1" applyFill="1" applyBorder="1" applyAlignment="1">
      <alignment horizontal="center" vertical="top"/>
    </xf>
    <xf numFmtId="0" fontId="0" fillId="4" borderId="18" xfId="0" applyFill="1" applyBorder="1" applyAlignment="1">
      <alignment horizontal="center" vertical="top"/>
    </xf>
    <xf numFmtId="3" fontId="4" fillId="2" borderId="1" xfId="0" applyNumberFormat="1" applyFont="1" applyFill="1" applyBorder="1" applyAlignment="1">
      <alignment vertical="top" wrapText="1"/>
    </xf>
    <xf numFmtId="3" fontId="0" fillId="4" borderId="1" xfId="0" applyNumberFormat="1" applyFill="1" applyBorder="1"/>
    <xf numFmtId="0" fontId="0" fillId="4" borderId="1" xfId="0" applyFill="1" applyBorder="1"/>
    <xf numFmtId="3" fontId="0" fillId="16" borderId="1" xfId="0" applyNumberFormat="1" applyFill="1" applyBorder="1"/>
    <xf numFmtId="0" fontId="0" fillId="16" borderId="1" xfId="0" applyFill="1" applyBorder="1"/>
    <xf numFmtId="0" fontId="1" fillId="16" borderId="1" xfId="0" applyFont="1" applyFill="1" applyBorder="1"/>
    <xf numFmtId="3" fontId="1" fillId="16" borderId="1" xfId="0" applyNumberFormat="1" applyFont="1" applyFill="1" applyBorder="1"/>
    <xf numFmtId="3" fontId="0" fillId="6" borderId="1" xfId="0" applyNumberFormat="1" applyFill="1" applyBorder="1"/>
    <xf numFmtId="0" fontId="0" fillId="6" borderId="1" xfId="0" applyFill="1" applyBorder="1"/>
    <xf numFmtId="3" fontId="0" fillId="9" borderId="1" xfId="0" applyNumberFormat="1" applyFill="1" applyBorder="1"/>
    <xf numFmtId="0" fontId="0" fillId="9" borderId="1" xfId="0" applyFill="1" applyBorder="1"/>
    <xf numFmtId="3" fontId="0" fillId="12" borderId="1" xfId="0" applyNumberFormat="1" applyFill="1" applyBorder="1"/>
    <xf numFmtId="0" fontId="0" fillId="12" borderId="1" xfId="0" applyFill="1" applyBorder="1"/>
    <xf numFmtId="3" fontId="1" fillId="13" borderId="1" xfId="0" applyNumberFormat="1" applyFont="1" applyFill="1" applyBorder="1"/>
    <xf numFmtId="0" fontId="1" fillId="13" borderId="1" xfId="0" applyFont="1" applyFill="1" applyBorder="1"/>
    <xf numFmtId="3" fontId="0" fillId="19" borderId="1" xfId="0" applyNumberFormat="1" applyFill="1" applyBorder="1"/>
    <xf numFmtId="0" fontId="0" fillId="19" borderId="1" xfId="0" applyFill="1" applyBorder="1"/>
    <xf numFmtId="3" fontId="1" fillId="4" borderId="1" xfId="0" applyNumberFormat="1" applyFont="1" applyFill="1" applyBorder="1"/>
    <xf numFmtId="0" fontId="1" fillId="4" borderId="1" xfId="0" applyFont="1" applyFill="1" applyBorder="1"/>
    <xf numFmtId="3" fontId="0" fillId="10" borderId="1" xfId="0" applyNumberFormat="1" applyFill="1" applyBorder="1"/>
    <xf numFmtId="0" fontId="0" fillId="10" borderId="1" xfId="0" applyFill="1" applyBorder="1"/>
    <xf numFmtId="0" fontId="0" fillId="0" borderId="0" xfId="0" applyBorder="1"/>
    <xf numFmtId="0" fontId="0" fillId="4" borderId="1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0" fillId="19" borderId="16" xfId="0" applyFill="1" applyBorder="1" applyAlignment="1">
      <alignment horizontal="center" vertical="top" wrapText="1"/>
    </xf>
    <xf numFmtId="0" fontId="0" fillId="9" borderId="3" xfId="0" applyFill="1" applyBorder="1" applyAlignment="1">
      <alignment vertical="top" wrapText="1"/>
    </xf>
    <xf numFmtId="0" fontId="0" fillId="9" borderId="3" xfId="0" applyFill="1" applyBorder="1" applyAlignment="1">
      <alignment horizontal="center" vertical="top" wrapText="1"/>
    </xf>
    <xf numFmtId="0" fontId="0" fillId="9" borderId="18" xfId="0" applyFill="1" applyBorder="1" applyAlignment="1">
      <alignment horizontal="center" vertical="top"/>
    </xf>
    <xf numFmtId="0" fontId="0" fillId="9" borderId="23" xfId="0" applyFill="1" applyBorder="1" applyAlignment="1">
      <alignment vertical="top"/>
    </xf>
    <xf numFmtId="0" fontId="0" fillId="9" borderId="3" xfId="0" applyFill="1" applyBorder="1" applyAlignment="1">
      <alignment vertical="top"/>
    </xf>
    <xf numFmtId="0" fontId="0" fillId="16" borderId="24" xfId="0" applyFill="1" applyBorder="1" applyAlignment="1">
      <alignment vertical="top"/>
    </xf>
    <xf numFmtId="0" fontId="0" fillId="16" borderId="15" xfId="0" applyFill="1" applyBorder="1" applyAlignment="1">
      <alignment vertical="top"/>
    </xf>
    <xf numFmtId="0" fontId="0" fillId="10" borderId="4" xfId="0" applyFill="1" applyBorder="1" applyAlignment="1">
      <alignment vertical="top"/>
    </xf>
    <xf numFmtId="0" fontId="0" fillId="10" borderId="20" xfId="0" applyFill="1" applyBorder="1" applyAlignment="1">
      <alignment horizontal="center" vertical="top"/>
    </xf>
    <xf numFmtId="0" fontId="0" fillId="16" borderId="3" xfId="0" applyFill="1" applyBorder="1" applyAlignment="1">
      <alignment vertical="top" wrapText="1"/>
    </xf>
    <xf numFmtId="0" fontId="0" fillId="16" borderId="18" xfId="0" applyFill="1" applyBorder="1" applyAlignment="1">
      <alignment horizontal="center" vertical="top"/>
    </xf>
    <xf numFmtId="0" fontId="1" fillId="8" borderId="15" xfId="0" applyFont="1" applyFill="1" applyBorder="1" applyAlignment="1">
      <alignment vertical="top"/>
    </xf>
    <xf numFmtId="0" fontId="1" fillId="8" borderId="16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2" xfId="0" applyFont="1" applyFill="1" applyBorder="1" applyAlignment="1">
      <alignment vertical="top" wrapText="1"/>
    </xf>
    <xf numFmtId="3" fontId="2" fillId="3" borderId="2" xfId="0" applyNumberFormat="1" applyFont="1" applyFill="1" applyBorder="1"/>
    <xf numFmtId="0" fontId="2" fillId="3" borderId="2" xfId="0" applyFont="1" applyFill="1" applyBorder="1"/>
    <xf numFmtId="0" fontId="2" fillId="3" borderId="15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vertical="top"/>
    </xf>
    <xf numFmtId="0" fontId="2" fillId="3" borderId="15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vertical="top" wrapText="1"/>
    </xf>
    <xf numFmtId="0" fontId="0" fillId="4" borderId="4" xfId="0" applyFill="1" applyBorder="1" applyAlignment="1">
      <alignment horizontal="center"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3" fontId="0" fillId="0" borderId="0" xfId="0" applyNumberFormat="1"/>
    <xf numFmtId="3" fontId="0" fillId="0" borderId="0" xfId="0" applyNumberFormat="1" applyBorder="1"/>
    <xf numFmtId="3" fontId="0" fillId="0" borderId="0" xfId="0" applyNumberFormat="1" applyBorder="1" applyAlignment="1">
      <alignment vertical="top"/>
    </xf>
    <xf numFmtId="3" fontId="0" fillId="0" borderId="1" xfId="0" applyNumberFormat="1" applyBorder="1"/>
    <xf numFmtId="0" fontId="0" fillId="0" borderId="1" xfId="0" applyBorder="1"/>
    <xf numFmtId="0" fontId="1" fillId="16" borderId="17" xfId="0" applyFont="1" applyFill="1" applyBorder="1" applyAlignment="1">
      <alignment vertical="center"/>
    </xf>
    <xf numFmtId="0" fontId="1" fillId="16" borderId="14" xfId="0" applyFont="1" applyFill="1" applyBorder="1" applyAlignment="1">
      <alignment vertical="center"/>
    </xf>
    <xf numFmtId="0" fontId="0" fillId="6" borderId="17" xfId="0" applyFill="1" applyBorder="1" applyAlignment="1">
      <alignment vertical="center"/>
    </xf>
    <xf numFmtId="0" fontId="0" fillId="6" borderId="12" xfId="0" applyFill="1" applyBorder="1" applyAlignment="1">
      <alignment vertical="center"/>
    </xf>
    <xf numFmtId="0" fontId="0" fillId="6" borderId="14" xfId="0" applyFill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0" fillId="12" borderId="17" xfId="0" applyFill="1" applyBorder="1" applyAlignment="1">
      <alignment vertical="center"/>
    </xf>
    <xf numFmtId="0" fontId="0" fillId="12" borderId="12" xfId="0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0" fillId="4" borderId="22" xfId="0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16" borderId="9" xfId="0" applyFill="1" applyBorder="1" applyAlignment="1">
      <alignment vertical="center"/>
    </xf>
    <xf numFmtId="0" fontId="0" fillId="16" borderId="12" xfId="0" applyFill="1" applyBorder="1" applyAlignment="1">
      <alignment vertical="center"/>
    </xf>
    <xf numFmtId="0" fontId="0" fillId="9" borderId="9" xfId="0" applyFill="1" applyBorder="1" applyAlignment="1">
      <alignment vertical="center"/>
    </xf>
    <xf numFmtId="0" fontId="0" fillId="9" borderId="12" xfId="0" applyFill="1" applyBorder="1" applyAlignment="1">
      <alignment vertical="center"/>
    </xf>
    <xf numFmtId="0" fontId="1" fillId="8" borderId="9" xfId="0" applyFont="1" applyFill="1" applyBorder="1" applyAlignment="1">
      <alignment vertical="center"/>
    </xf>
    <xf numFmtId="0" fontId="1" fillId="8" borderId="12" xfId="0" applyFont="1" applyFill="1" applyBorder="1" applyAlignment="1">
      <alignment vertical="center"/>
    </xf>
    <xf numFmtId="0" fontId="1" fillId="8" borderId="19" xfId="0" applyFont="1" applyFill="1" applyBorder="1" applyAlignment="1">
      <alignment vertical="center"/>
    </xf>
    <xf numFmtId="0" fontId="0" fillId="19" borderId="9" xfId="0" applyFill="1" applyBorder="1" applyAlignment="1">
      <alignment vertical="center" wrapText="1"/>
    </xf>
    <xf numFmtId="0" fontId="0" fillId="19" borderId="19" xfId="0" applyFill="1" applyBorder="1" applyAlignment="1">
      <alignment vertical="center" wrapText="1"/>
    </xf>
    <xf numFmtId="0" fontId="1" fillId="13" borderId="9" xfId="0" applyFont="1" applyFill="1" applyBorder="1" applyAlignment="1">
      <alignment vertical="center"/>
    </xf>
    <xf numFmtId="0" fontId="1" fillId="13" borderId="12" xfId="0" applyFont="1" applyFill="1" applyBorder="1" applyAlignment="1">
      <alignment vertical="center"/>
    </xf>
    <xf numFmtId="0" fontId="1" fillId="13" borderId="14" xfId="0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landkreise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D3" sqref="D3"/>
    </sheetView>
  </sheetViews>
  <sheetFormatPr baseColWidth="10" defaultRowHeight="15" x14ac:dyDescent="0.25"/>
  <cols>
    <col min="1" max="1" width="22.375" bestFit="1" customWidth="1"/>
    <col min="2" max="2" width="10.625" bestFit="1" customWidth="1"/>
    <col min="3" max="3" width="17.25" bestFit="1" customWidth="1"/>
  </cols>
  <sheetData>
    <row r="1" spans="1:3" x14ac:dyDescent="0.25">
      <c r="A1" s="35" t="s">
        <v>508</v>
      </c>
      <c r="B1" s="35" t="s">
        <v>509</v>
      </c>
      <c r="C1" s="35" t="s">
        <v>510</v>
      </c>
    </row>
    <row r="2" spans="1:3" ht="15.75" thickBot="1" x14ac:dyDescent="0.3">
      <c r="A2" s="158" t="s">
        <v>7</v>
      </c>
      <c r="B2" s="159">
        <f>SUM(Landkreise!K2:K49)</f>
        <v>10418262</v>
      </c>
      <c r="C2" s="160" t="s">
        <v>533</v>
      </c>
    </row>
    <row r="3" spans="1:3" ht="15.75" thickTop="1" x14ac:dyDescent="0.25">
      <c r="A3" s="141" t="s">
        <v>5</v>
      </c>
      <c r="B3" s="120">
        <f>SUM(Landkreise!K50:K94)</f>
        <v>6911267</v>
      </c>
      <c r="C3" s="121"/>
    </row>
    <row r="4" spans="1:3" x14ac:dyDescent="0.25">
      <c r="A4" s="39" t="s">
        <v>22</v>
      </c>
      <c r="B4" s="122">
        <f>SUM(Landkreise!K95:K117)</f>
        <v>7154421</v>
      </c>
      <c r="C4" s="123"/>
    </row>
    <row r="5" spans="1:3" x14ac:dyDescent="0.25">
      <c r="A5" s="124" t="s">
        <v>413</v>
      </c>
      <c r="B5" s="125">
        <f>SUM(Landkreise!K118:K163)</f>
        <v>5317763</v>
      </c>
      <c r="C5" s="124" t="s">
        <v>534</v>
      </c>
    </row>
    <row r="6" spans="1:3" x14ac:dyDescent="0.25">
      <c r="A6" s="142" t="s">
        <v>27</v>
      </c>
      <c r="B6" s="126">
        <f>SUM(Landkreise!K164:K191)</f>
        <v>6258130</v>
      </c>
      <c r="C6" s="127"/>
    </row>
    <row r="7" spans="1:3" x14ac:dyDescent="0.25">
      <c r="A7" s="46" t="s">
        <v>523</v>
      </c>
      <c r="B7" s="136">
        <f>SUM(Landkreise!K192:K238)</f>
        <v>6435761</v>
      </c>
      <c r="C7" s="137"/>
    </row>
    <row r="8" spans="1:3" x14ac:dyDescent="0.25">
      <c r="A8" s="40" t="s">
        <v>14</v>
      </c>
      <c r="B8" s="128">
        <f>SUM(Landkreise!K239:K281)</f>
        <v>9120157</v>
      </c>
      <c r="C8" s="129" t="s">
        <v>521</v>
      </c>
    </row>
    <row r="9" spans="1:3" x14ac:dyDescent="0.25">
      <c r="A9" s="19" t="s">
        <v>417</v>
      </c>
      <c r="B9" s="134">
        <f>SUM(Landkreise!K282:K312)</f>
        <v>5817149</v>
      </c>
      <c r="C9" s="135" t="s">
        <v>534</v>
      </c>
    </row>
    <row r="10" spans="1:3" x14ac:dyDescent="0.25">
      <c r="A10" s="44" t="s">
        <v>522</v>
      </c>
      <c r="B10" s="130">
        <f>SUM(Landkreise!K313:K339)</f>
        <v>9794360</v>
      </c>
      <c r="C10" s="131"/>
    </row>
    <row r="11" spans="1:3" x14ac:dyDescent="0.25">
      <c r="A11" s="42" t="s">
        <v>532</v>
      </c>
      <c r="B11" s="132">
        <f>SUM(Landkreise!K340:K382)</f>
        <v>7368547</v>
      </c>
      <c r="C11" s="133"/>
    </row>
    <row r="12" spans="1:3" x14ac:dyDescent="0.25">
      <c r="A12" s="17" t="s">
        <v>416</v>
      </c>
      <c r="B12" s="138">
        <f>SUM(Landkreise!K383:K409)</f>
        <v>8113608</v>
      </c>
      <c r="C12" s="139"/>
    </row>
    <row r="13" spans="1:3" x14ac:dyDescent="0.25">
      <c r="A13" s="140"/>
      <c r="B13" s="36">
        <f>SUM(B2:B12)</f>
        <v>82709425</v>
      </c>
      <c r="C13" s="14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B15" sqref="B15"/>
    </sheetView>
  </sheetViews>
  <sheetFormatPr baseColWidth="10" defaultRowHeight="15" x14ac:dyDescent="0.25"/>
  <cols>
    <col min="1" max="1" width="22.875" bestFit="1" customWidth="1"/>
    <col min="2" max="2" width="25.375" bestFit="1" customWidth="1"/>
    <col min="3" max="3" width="10.375" bestFit="1" customWidth="1"/>
    <col min="4" max="4" width="22.375" bestFit="1" customWidth="1"/>
    <col min="5" max="5" width="10.375" bestFit="1" customWidth="1"/>
  </cols>
  <sheetData>
    <row r="1" spans="1:6" s="43" customFormat="1" ht="31.5" thickTop="1" thickBot="1" x14ac:dyDescent="0.3">
      <c r="A1" s="73" t="s">
        <v>408</v>
      </c>
      <c r="B1" s="74" t="s">
        <v>511</v>
      </c>
      <c r="C1" s="75" t="s">
        <v>514</v>
      </c>
      <c r="D1" s="74" t="s">
        <v>512</v>
      </c>
      <c r="E1" s="76" t="s">
        <v>514</v>
      </c>
      <c r="F1" s="52"/>
    </row>
    <row r="2" spans="1:6" s="5" customFormat="1" ht="15.75" thickTop="1" x14ac:dyDescent="0.25">
      <c r="A2" s="194" t="s">
        <v>513</v>
      </c>
      <c r="B2" s="77" t="s">
        <v>22</v>
      </c>
      <c r="C2" s="78">
        <v>18</v>
      </c>
      <c r="D2" s="79" t="s">
        <v>22</v>
      </c>
      <c r="E2" s="80">
        <v>15</v>
      </c>
      <c r="F2" s="53"/>
    </row>
    <row r="3" spans="1:6" s="150" customFormat="1" ht="15.75" thickBot="1" x14ac:dyDescent="0.3">
      <c r="A3" s="195"/>
      <c r="B3" s="81" t="s">
        <v>330</v>
      </c>
      <c r="C3" s="82">
        <v>1</v>
      </c>
      <c r="D3" s="83" t="s">
        <v>532</v>
      </c>
      <c r="E3" s="84">
        <v>4</v>
      </c>
      <c r="F3" s="149"/>
    </row>
    <row r="4" spans="1:6" s="148" customFormat="1" ht="15.75" thickTop="1" x14ac:dyDescent="0.25">
      <c r="A4" s="196" t="s">
        <v>426</v>
      </c>
      <c r="B4" s="144" t="s">
        <v>14</v>
      </c>
      <c r="C4" s="145">
        <v>14</v>
      </c>
      <c r="D4" s="144" t="s">
        <v>14</v>
      </c>
      <c r="E4" s="146">
        <v>17</v>
      </c>
      <c r="F4" s="147"/>
    </row>
    <row r="5" spans="1:6" s="16" customFormat="1" ht="15.75" thickBot="1" x14ac:dyDescent="0.3">
      <c r="A5" s="197"/>
      <c r="B5" s="50" t="s">
        <v>339</v>
      </c>
      <c r="C5" s="51">
        <v>2</v>
      </c>
      <c r="D5" s="151" t="s">
        <v>416</v>
      </c>
      <c r="E5" s="152">
        <v>1</v>
      </c>
      <c r="F5" s="54"/>
    </row>
    <row r="6" spans="1:6" s="18" customFormat="1" ht="15.75" thickTop="1" x14ac:dyDescent="0.25">
      <c r="A6" s="198" t="s">
        <v>358</v>
      </c>
      <c r="B6" s="100" t="s">
        <v>52</v>
      </c>
      <c r="C6" s="101">
        <v>9</v>
      </c>
      <c r="D6" s="92" t="s">
        <v>14</v>
      </c>
      <c r="E6" s="94">
        <v>15</v>
      </c>
      <c r="F6" s="55"/>
    </row>
    <row r="7" spans="1:6" s="18" customFormat="1" x14ac:dyDescent="0.25">
      <c r="A7" s="199"/>
      <c r="B7" s="40" t="s">
        <v>14</v>
      </c>
      <c r="C7" s="41">
        <v>8</v>
      </c>
      <c r="D7" s="19" t="s">
        <v>417</v>
      </c>
      <c r="E7" s="86">
        <v>3</v>
      </c>
      <c r="F7" s="55"/>
    </row>
    <row r="8" spans="1:6" s="18" customFormat="1" x14ac:dyDescent="0.25">
      <c r="A8" s="199"/>
      <c r="B8" s="7" t="s">
        <v>135</v>
      </c>
      <c r="C8" s="48">
        <v>2</v>
      </c>
      <c r="D8" s="153" t="s">
        <v>22</v>
      </c>
      <c r="E8" s="154">
        <v>2</v>
      </c>
      <c r="F8" s="55"/>
    </row>
    <row r="9" spans="1:6" s="18" customFormat="1" ht="15.75" thickBot="1" x14ac:dyDescent="0.3">
      <c r="A9" s="200"/>
      <c r="B9" s="104" t="s">
        <v>358</v>
      </c>
      <c r="C9" s="105">
        <v>1</v>
      </c>
      <c r="D9" s="155"/>
      <c r="E9" s="156"/>
      <c r="F9" s="55"/>
    </row>
    <row r="10" spans="1:6" s="19" customFormat="1" ht="15.75" thickTop="1" x14ac:dyDescent="0.25">
      <c r="A10" s="201" t="s">
        <v>425</v>
      </c>
      <c r="B10" s="92" t="s">
        <v>14</v>
      </c>
      <c r="C10" s="93">
        <v>20</v>
      </c>
      <c r="D10" s="107" t="s">
        <v>417</v>
      </c>
      <c r="E10" s="108">
        <v>20</v>
      </c>
      <c r="F10" s="56"/>
    </row>
    <row r="11" spans="1:6" s="19" customFormat="1" ht="15.75" thickBot="1" x14ac:dyDescent="0.3">
      <c r="A11" s="202"/>
      <c r="B11" s="112"/>
      <c r="C11" s="113"/>
      <c r="D11" s="112"/>
      <c r="E11" s="143"/>
      <c r="F11" s="56"/>
    </row>
    <row r="12" spans="1:6" s="12" customFormat="1" ht="15.75" thickTop="1" x14ac:dyDescent="0.25">
      <c r="A12" s="203" t="s">
        <v>424</v>
      </c>
      <c r="B12" s="115" t="s">
        <v>24</v>
      </c>
      <c r="C12" s="116">
        <v>3</v>
      </c>
      <c r="D12" s="115" t="s">
        <v>532</v>
      </c>
      <c r="E12" s="117">
        <v>7</v>
      </c>
      <c r="F12" s="57"/>
    </row>
    <row r="13" spans="1:6" s="12" customFormat="1" x14ac:dyDescent="0.25">
      <c r="A13" s="204"/>
      <c r="B13" s="8" t="s">
        <v>9</v>
      </c>
      <c r="C13" s="49">
        <v>2</v>
      </c>
      <c r="D13" s="42"/>
      <c r="E13" s="87"/>
      <c r="F13" s="57"/>
    </row>
    <row r="14" spans="1:6" s="12" customFormat="1" ht="15.75" thickBot="1" x14ac:dyDescent="0.3">
      <c r="A14" s="205"/>
      <c r="B14" s="109" t="s">
        <v>8</v>
      </c>
      <c r="C14" s="110">
        <v>2</v>
      </c>
      <c r="D14" s="83"/>
      <c r="E14" s="84"/>
      <c r="F14" s="57"/>
    </row>
    <row r="15" spans="1:6" s="2" customFormat="1" ht="15.75" thickTop="1" x14ac:dyDescent="0.25">
      <c r="A15" s="192" t="s">
        <v>154</v>
      </c>
      <c r="B15" s="58" t="s">
        <v>5</v>
      </c>
      <c r="C15" s="59">
        <v>32</v>
      </c>
      <c r="D15" s="58" t="s">
        <v>5</v>
      </c>
      <c r="E15" s="118">
        <v>25</v>
      </c>
      <c r="F15" s="60"/>
    </row>
    <row r="16" spans="1:6" s="2" customFormat="1" x14ac:dyDescent="0.25">
      <c r="A16" s="192"/>
      <c r="B16" s="171"/>
      <c r="C16" s="172"/>
      <c r="D16" s="173" t="s">
        <v>7</v>
      </c>
      <c r="E16" s="174">
        <v>6</v>
      </c>
      <c r="F16" s="60"/>
    </row>
    <row r="17" spans="1:6" s="2" customFormat="1" ht="15.75" thickBot="1" x14ac:dyDescent="0.3">
      <c r="A17" s="193"/>
      <c r="B17" s="102"/>
      <c r="C17" s="103"/>
      <c r="D17" s="89" t="s">
        <v>413</v>
      </c>
      <c r="E17" s="90">
        <v>1</v>
      </c>
      <c r="F17" s="60"/>
    </row>
    <row r="18" spans="1:6" s="3" customFormat="1" ht="15.75" thickTop="1" x14ac:dyDescent="0.25">
      <c r="A18" s="180" t="s">
        <v>377</v>
      </c>
      <c r="B18" s="58" t="s">
        <v>5</v>
      </c>
      <c r="C18" s="59">
        <v>33</v>
      </c>
      <c r="D18" s="61" t="s">
        <v>413</v>
      </c>
      <c r="E18" s="114">
        <v>28</v>
      </c>
      <c r="F18" s="62"/>
    </row>
    <row r="19" spans="1:6" s="3" customFormat="1" ht="15.75" thickBot="1" x14ac:dyDescent="0.3">
      <c r="A19" s="181"/>
      <c r="B19" s="109" t="s">
        <v>8</v>
      </c>
      <c r="C19" s="110">
        <v>1</v>
      </c>
      <c r="D19" s="102" t="s">
        <v>5</v>
      </c>
      <c r="E19" s="111">
        <v>6</v>
      </c>
      <c r="F19" s="62"/>
    </row>
    <row r="20" spans="1:6" s="11" customFormat="1" ht="15.75" thickTop="1" x14ac:dyDescent="0.25">
      <c r="A20" s="182" t="s">
        <v>423</v>
      </c>
      <c r="B20" s="63" t="s">
        <v>27</v>
      </c>
      <c r="C20" s="64">
        <v>19</v>
      </c>
      <c r="D20" s="63" t="s">
        <v>27</v>
      </c>
      <c r="E20" s="106">
        <v>19</v>
      </c>
      <c r="F20" s="65"/>
    </row>
    <row r="21" spans="1:6" s="11" customFormat="1" x14ac:dyDescent="0.25">
      <c r="A21" s="183"/>
      <c r="B21" s="46" t="s">
        <v>3</v>
      </c>
      <c r="C21" s="47">
        <v>4</v>
      </c>
      <c r="D21" s="46" t="s">
        <v>523</v>
      </c>
      <c r="E21" s="88">
        <v>5</v>
      </c>
      <c r="F21" s="65"/>
    </row>
    <row r="22" spans="1:6" s="11" customFormat="1" ht="15.75" thickBot="1" x14ac:dyDescent="0.3">
      <c r="A22" s="184"/>
      <c r="B22" s="102" t="s">
        <v>5</v>
      </c>
      <c r="C22" s="103">
        <v>3</v>
      </c>
      <c r="D22" s="89" t="s">
        <v>413</v>
      </c>
      <c r="E22" s="90">
        <v>1</v>
      </c>
      <c r="F22" s="65"/>
    </row>
    <row r="23" spans="1:6" s="46" customFormat="1" ht="15.75" thickTop="1" x14ac:dyDescent="0.25">
      <c r="A23" s="185" t="s">
        <v>428</v>
      </c>
      <c r="B23" s="66" t="s">
        <v>3</v>
      </c>
      <c r="C23" s="67">
        <v>10</v>
      </c>
      <c r="D23" s="66" t="s">
        <v>523</v>
      </c>
      <c r="E23" s="99">
        <v>14</v>
      </c>
      <c r="F23" s="68"/>
    </row>
    <row r="24" spans="1:6" s="46" customFormat="1" x14ac:dyDescent="0.25">
      <c r="A24" s="186"/>
      <c r="B24" s="162" t="s">
        <v>7</v>
      </c>
      <c r="C24" s="163">
        <v>3</v>
      </c>
      <c r="D24" s="169" t="s">
        <v>27</v>
      </c>
      <c r="E24" s="170">
        <v>1</v>
      </c>
      <c r="F24" s="68"/>
    </row>
    <row r="25" spans="1:6" s="46" customFormat="1" ht="15.75" thickBot="1" x14ac:dyDescent="0.3">
      <c r="A25" s="187"/>
      <c r="B25" s="95" t="s">
        <v>27</v>
      </c>
      <c r="C25" s="96">
        <v>2</v>
      </c>
      <c r="D25" s="97"/>
      <c r="E25" s="98"/>
      <c r="F25" s="68"/>
    </row>
    <row r="26" spans="1:6" s="13" customFormat="1" ht="15.75" thickTop="1" x14ac:dyDescent="0.25">
      <c r="A26" s="188" t="s">
        <v>422</v>
      </c>
      <c r="B26" s="69" t="s">
        <v>0</v>
      </c>
      <c r="C26" s="70">
        <v>31</v>
      </c>
      <c r="D26" s="71" t="s">
        <v>522</v>
      </c>
      <c r="E26" s="91">
        <v>20</v>
      </c>
      <c r="F26" s="72"/>
    </row>
    <row r="27" spans="1:6" s="13" customFormat="1" x14ac:dyDescent="0.25">
      <c r="A27" s="189"/>
      <c r="B27" s="44"/>
      <c r="C27" s="45"/>
      <c r="D27" s="17" t="s">
        <v>416</v>
      </c>
      <c r="E27" s="85">
        <v>11</v>
      </c>
      <c r="F27" s="72"/>
    </row>
    <row r="28" spans="1:6" s="157" customFormat="1" x14ac:dyDescent="0.25">
      <c r="A28" s="190" t="s">
        <v>360</v>
      </c>
      <c r="B28" s="164" t="s">
        <v>7</v>
      </c>
      <c r="C28" s="165">
        <v>14</v>
      </c>
      <c r="D28" s="164" t="s">
        <v>7</v>
      </c>
      <c r="E28" s="166">
        <v>12</v>
      </c>
      <c r="F28" s="167"/>
    </row>
    <row r="29" spans="1:6" s="157" customFormat="1" ht="15.75" thickBot="1" x14ac:dyDescent="0.3">
      <c r="A29" s="191"/>
      <c r="B29" s="161"/>
      <c r="C29" s="168"/>
      <c r="D29" s="89" t="s">
        <v>413</v>
      </c>
      <c r="E29" s="90">
        <v>2</v>
      </c>
      <c r="F29" s="167"/>
    </row>
    <row r="30" spans="1:6" ht="15.75" thickTop="1" x14ac:dyDescent="0.25"/>
  </sheetData>
  <mergeCells count="11">
    <mergeCell ref="A15:A17"/>
    <mergeCell ref="A2:A3"/>
    <mergeCell ref="A4:A5"/>
    <mergeCell ref="A6:A9"/>
    <mergeCell ref="A10:A11"/>
    <mergeCell ref="A12:A14"/>
    <mergeCell ref="A18:A19"/>
    <mergeCell ref="A20:A22"/>
    <mergeCell ref="A23:A25"/>
    <mergeCell ref="A26:A27"/>
    <mergeCell ref="A28:A2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9"/>
  <sheetViews>
    <sheetView tabSelected="1" zoomScale="75" zoomScaleNormal="75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11.375" defaultRowHeight="15" x14ac:dyDescent="0.25"/>
  <cols>
    <col min="1" max="1" width="6.125" style="1" customWidth="1"/>
    <col min="2" max="2" width="37.25" style="1" bestFit="1" customWidth="1"/>
    <col min="3" max="3" width="15.125" style="1" bestFit="1" customWidth="1"/>
    <col min="4" max="5" width="23.375" style="1" bestFit="1" customWidth="1"/>
    <col min="6" max="6" width="26.375" style="1" bestFit="1" customWidth="1"/>
    <col min="7" max="7" width="14" style="1" bestFit="1" customWidth="1"/>
    <col min="8" max="8" width="24.625" style="1" bestFit="1" customWidth="1"/>
    <col min="9" max="9" width="15.625" style="1" customWidth="1"/>
    <col min="10" max="10" width="21.75" style="1" bestFit="1" customWidth="1"/>
    <col min="11" max="11" width="11.75" style="4" bestFit="1" customWidth="1"/>
    <col min="12" max="12" width="11.125" style="4" bestFit="1" customWidth="1"/>
    <col min="13" max="13" width="94.25" style="1" bestFit="1" customWidth="1"/>
    <col min="14" max="14" width="8" style="1" bestFit="1" customWidth="1"/>
    <col min="15" max="15" width="9.875" style="1" bestFit="1" customWidth="1"/>
    <col min="16" max="16" width="7.625" style="1" bestFit="1" customWidth="1"/>
    <col min="17" max="17" width="8" style="1" bestFit="1" customWidth="1"/>
    <col min="18" max="18" width="7" style="1" bestFit="1" customWidth="1"/>
    <col min="19" max="19" width="3" style="1" bestFit="1" customWidth="1"/>
    <col min="20" max="16384" width="11.375" style="1"/>
  </cols>
  <sheetData>
    <row r="1" spans="1:13" s="37" customFormat="1" ht="30" x14ac:dyDescent="0.25">
      <c r="A1" s="37" t="s">
        <v>405</v>
      </c>
      <c r="B1" s="37" t="s">
        <v>406</v>
      </c>
      <c r="C1" s="37" t="s">
        <v>407</v>
      </c>
      <c r="D1" s="38" t="s">
        <v>541</v>
      </c>
      <c r="E1" s="38" t="s">
        <v>542</v>
      </c>
      <c r="F1" s="38" t="s">
        <v>414</v>
      </c>
      <c r="G1" s="38" t="s">
        <v>464</v>
      </c>
      <c r="H1" s="37" t="s">
        <v>408</v>
      </c>
      <c r="I1" s="37" t="s">
        <v>409</v>
      </c>
      <c r="J1" s="37" t="s">
        <v>410</v>
      </c>
      <c r="K1" s="119" t="s">
        <v>412</v>
      </c>
      <c r="L1" s="119" t="s">
        <v>411</v>
      </c>
      <c r="M1" s="37" t="s">
        <v>516</v>
      </c>
    </row>
    <row r="2" spans="1:13" x14ac:dyDescent="0.25">
      <c r="A2" s="1" t="s">
        <v>404</v>
      </c>
      <c r="B2" s="1" t="s">
        <v>6</v>
      </c>
      <c r="D2" s="157" t="s">
        <v>7</v>
      </c>
      <c r="F2" s="15" t="s">
        <v>7</v>
      </c>
      <c r="G2" s="1" t="s">
        <v>244</v>
      </c>
      <c r="I2" s="1" t="s">
        <v>441</v>
      </c>
      <c r="J2" s="25" t="s">
        <v>433</v>
      </c>
      <c r="K2" s="175">
        <v>192104</v>
      </c>
      <c r="L2" s="175">
        <v>192104</v>
      </c>
    </row>
    <row r="3" spans="1:13" x14ac:dyDescent="0.25">
      <c r="A3" s="1" t="s">
        <v>404</v>
      </c>
      <c r="B3" s="1" t="s">
        <v>29</v>
      </c>
      <c r="D3" s="157" t="s">
        <v>7</v>
      </c>
      <c r="F3" s="15" t="s">
        <v>7</v>
      </c>
      <c r="G3" s="1" t="s">
        <v>244</v>
      </c>
      <c r="I3" s="1" t="s">
        <v>441</v>
      </c>
      <c r="J3" s="25" t="s">
        <v>433</v>
      </c>
      <c r="K3" s="175">
        <v>194019</v>
      </c>
      <c r="L3" s="175">
        <v>194019</v>
      </c>
    </row>
    <row r="4" spans="1:13" x14ac:dyDescent="0.25">
      <c r="A4" s="1" t="s">
        <v>404</v>
      </c>
      <c r="B4" s="1" t="s">
        <v>31</v>
      </c>
      <c r="D4" s="157" t="s">
        <v>7</v>
      </c>
      <c r="F4" s="15" t="s">
        <v>7</v>
      </c>
      <c r="G4" s="1" t="s">
        <v>360</v>
      </c>
      <c r="H4" s="15" t="s">
        <v>360</v>
      </c>
      <c r="I4" s="1" t="s">
        <v>441</v>
      </c>
      <c r="J4" s="25" t="s">
        <v>433</v>
      </c>
      <c r="K4" s="175">
        <v>381281</v>
      </c>
      <c r="L4" s="175">
        <v>381281</v>
      </c>
    </row>
    <row r="5" spans="1:13" x14ac:dyDescent="0.25">
      <c r="A5" s="1" t="s">
        <v>404</v>
      </c>
      <c r="B5" s="1" t="s">
        <v>32</v>
      </c>
      <c r="D5" s="157" t="s">
        <v>7</v>
      </c>
      <c r="F5" s="15" t="s">
        <v>7</v>
      </c>
      <c r="G5" s="1" t="s">
        <v>244</v>
      </c>
      <c r="I5" s="1" t="s">
        <v>441</v>
      </c>
      <c r="J5" s="9" t="s">
        <v>432</v>
      </c>
      <c r="K5" s="175">
        <v>212201</v>
      </c>
      <c r="L5" s="175">
        <v>212201</v>
      </c>
      <c r="M5" s="1" t="s">
        <v>529</v>
      </c>
    </row>
    <row r="6" spans="1:13" ht="30" x14ac:dyDescent="0.25">
      <c r="A6" s="1" t="s">
        <v>404</v>
      </c>
      <c r="B6" s="1" t="s">
        <v>35</v>
      </c>
      <c r="D6" s="157" t="s">
        <v>7</v>
      </c>
      <c r="F6" s="15" t="s">
        <v>7</v>
      </c>
      <c r="G6" s="1" t="s">
        <v>354</v>
      </c>
      <c r="I6" s="1" t="s">
        <v>441</v>
      </c>
      <c r="J6" s="24" t="s">
        <v>434</v>
      </c>
      <c r="K6" s="175">
        <v>257343</v>
      </c>
      <c r="L6" s="175">
        <v>257343</v>
      </c>
    </row>
    <row r="7" spans="1:13" x14ac:dyDescent="0.25">
      <c r="A7" s="1" t="s">
        <v>404</v>
      </c>
      <c r="B7" s="1" t="s">
        <v>37</v>
      </c>
      <c r="D7" s="157" t="s">
        <v>7</v>
      </c>
      <c r="F7" s="15" t="s">
        <v>7</v>
      </c>
      <c r="G7" s="1" t="s">
        <v>113</v>
      </c>
      <c r="H7" s="15" t="s">
        <v>360</v>
      </c>
      <c r="I7" s="1" t="s">
        <v>441</v>
      </c>
      <c r="J7" s="9" t="s">
        <v>432</v>
      </c>
      <c r="K7" s="175">
        <v>155359</v>
      </c>
      <c r="L7" s="175">
        <v>155359</v>
      </c>
    </row>
    <row r="8" spans="1:13" x14ac:dyDescent="0.25">
      <c r="A8" s="1" t="s">
        <v>404</v>
      </c>
      <c r="B8" s="1" t="s">
        <v>60</v>
      </c>
      <c r="D8" s="157" t="s">
        <v>7</v>
      </c>
      <c r="F8" s="15" t="s">
        <v>7</v>
      </c>
      <c r="G8" s="1" t="s">
        <v>354</v>
      </c>
      <c r="I8" s="1" t="s">
        <v>441</v>
      </c>
      <c r="J8" s="9" t="s">
        <v>432</v>
      </c>
      <c r="K8" s="175">
        <v>162082</v>
      </c>
      <c r="L8" s="175">
        <v>162082</v>
      </c>
    </row>
    <row r="9" spans="1:13" x14ac:dyDescent="0.25">
      <c r="A9" s="1" t="s">
        <v>404</v>
      </c>
      <c r="B9" s="1" t="s">
        <v>63</v>
      </c>
      <c r="D9" s="157" t="s">
        <v>7</v>
      </c>
      <c r="F9" s="15" t="s">
        <v>7</v>
      </c>
      <c r="G9" s="1" t="s">
        <v>113</v>
      </c>
      <c r="H9" s="15" t="s">
        <v>360</v>
      </c>
      <c r="I9" s="1" t="s">
        <v>441</v>
      </c>
      <c r="J9" s="30" t="s">
        <v>431</v>
      </c>
      <c r="K9" s="175">
        <v>196066</v>
      </c>
      <c r="L9" s="175">
        <v>196066</v>
      </c>
      <c r="M9" s="1" t="s">
        <v>529</v>
      </c>
    </row>
    <row r="10" spans="1:13" x14ac:dyDescent="0.25">
      <c r="A10" s="1" t="s">
        <v>404</v>
      </c>
      <c r="B10" s="1" t="s">
        <v>67</v>
      </c>
      <c r="D10" s="157" t="s">
        <v>7</v>
      </c>
      <c r="F10" s="15" t="s">
        <v>7</v>
      </c>
      <c r="G10" s="1" t="s">
        <v>360</v>
      </c>
      <c r="H10" s="15" t="s">
        <v>360</v>
      </c>
      <c r="I10" s="1" t="s">
        <v>441</v>
      </c>
      <c r="J10" s="25" t="s">
        <v>433</v>
      </c>
      <c r="K10" s="175">
        <v>524127</v>
      </c>
      <c r="L10" s="175">
        <v>524127</v>
      </c>
    </row>
    <row r="11" spans="1:13" x14ac:dyDescent="0.25">
      <c r="A11" s="1" t="s">
        <v>404</v>
      </c>
      <c r="B11" s="1" t="s">
        <v>71</v>
      </c>
      <c r="D11" s="157" t="s">
        <v>7</v>
      </c>
      <c r="F11" s="15" t="s">
        <v>7</v>
      </c>
      <c r="G11" s="1" t="s">
        <v>113</v>
      </c>
      <c r="H11" s="15" t="s">
        <v>360</v>
      </c>
      <c r="I11" s="1" t="s">
        <v>441</v>
      </c>
      <c r="J11" s="9" t="s">
        <v>432</v>
      </c>
      <c r="K11" s="175">
        <v>116233</v>
      </c>
      <c r="L11" s="175">
        <v>116233</v>
      </c>
    </row>
    <row r="12" spans="1:13" x14ac:dyDescent="0.25">
      <c r="A12" s="1" t="s">
        <v>404</v>
      </c>
      <c r="B12" s="1" t="s">
        <v>81</v>
      </c>
      <c r="D12" s="157" t="s">
        <v>7</v>
      </c>
      <c r="F12" s="15" t="s">
        <v>7</v>
      </c>
      <c r="G12" s="1" t="s">
        <v>360</v>
      </c>
      <c r="H12" s="15" t="s">
        <v>360</v>
      </c>
      <c r="I12" s="1" t="s">
        <v>441</v>
      </c>
      <c r="J12" s="25" t="s">
        <v>433</v>
      </c>
      <c r="K12" s="175">
        <v>252749</v>
      </c>
      <c r="L12" s="175">
        <v>252749</v>
      </c>
    </row>
    <row r="13" spans="1:13" x14ac:dyDescent="0.25">
      <c r="A13" s="1" t="s">
        <v>404</v>
      </c>
      <c r="B13" s="1" t="s">
        <v>97</v>
      </c>
      <c r="D13" s="157" t="s">
        <v>7</v>
      </c>
      <c r="F13" s="15" t="s">
        <v>7</v>
      </c>
      <c r="G13" s="1" t="s">
        <v>360</v>
      </c>
      <c r="I13" s="1" t="s">
        <v>441</v>
      </c>
      <c r="J13" s="25" t="s">
        <v>433</v>
      </c>
      <c r="K13" s="175">
        <v>130527</v>
      </c>
      <c r="L13" s="175">
        <v>130527</v>
      </c>
    </row>
    <row r="14" spans="1:13" x14ac:dyDescent="0.25">
      <c r="A14" s="1" t="s">
        <v>404</v>
      </c>
      <c r="B14" s="1" t="s">
        <v>113</v>
      </c>
      <c r="D14" s="157" t="s">
        <v>7</v>
      </c>
      <c r="E14" s="46" t="s">
        <v>523</v>
      </c>
      <c r="F14" s="15" t="s">
        <v>7</v>
      </c>
      <c r="G14" s="1" t="s">
        <v>113</v>
      </c>
      <c r="I14" s="1" t="s">
        <v>441</v>
      </c>
      <c r="J14" s="30" t="s">
        <v>431</v>
      </c>
      <c r="K14" s="175">
        <v>435841</v>
      </c>
      <c r="L14" s="175">
        <v>435841</v>
      </c>
      <c r="M14" s="4"/>
    </row>
    <row r="15" spans="1:13" ht="30" x14ac:dyDescent="0.25">
      <c r="A15" s="1" t="s">
        <v>404</v>
      </c>
      <c r="B15" s="1" t="s">
        <v>118</v>
      </c>
      <c r="D15" s="157" t="s">
        <v>7</v>
      </c>
      <c r="F15" s="15" t="s">
        <v>7</v>
      </c>
      <c r="G15" s="1" t="s">
        <v>354</v>
      </c>
      <c r="I15" s="1" t="s">
        <v>441</v>
      </c>
      <c r="J15" s="24" t="s">
        <v>434</v>
      </c>
      <c r="K15" s="175">
        <v>280288</v>
      </c>
      <c r="L15" s="175">
        <v>280288</v>
      </c>
    </row>
    <row r="16" spans="1:13" x14ac:dyDescent="0.25">
      <c r="A16" s="1" t="s">
        <v>404</v>
      </c>
      <c r="B16" s="1" t="s">
        <v>131</v>
      </c>
      <c r="D16" s="157" t="s">
        <v>7</v>
      </c>
      <c r="F16" s="15" t="s">
        <v>7</v>
      </c>
      <c r="G16" s="1" t="s">
        <v>354</v>
      </c>
      <c r="I16" s="1" t="s">
        <v>441</v>
      </c>
      <c r="J16" s="9" t="s">
        <v>435</v>
      </c>
      <c r="K16" s="175">
        <v>226708</v>
      </c>
      <c r="L16" s="175">
        <v>226708</v>
      </c>
    </row>
    <row r="17" spans="1:13" ht="30" x14ac:dyDescent="0.25">
      <c r="A17" s="1" t="s">
        <v>404</v>
      </c>
      <c r="B17" s="1" t="s">
        <v>133</v>
      </c>
      <c r="D17" s="157" t="s">
        <v>7</v>
      </c>
      <c r="F17" s="15" t="s">
        <v>7</v>
      </c>
      <c r="G17" s="1" t="s">
        <v>360</v>
      </c>
      <c r="H17" s="15" t="s">
        <v>360</v>
      </c>
      <c r="I17" s="1" t="s">
        <v>441</v>
      </c>
      <c r="J17" s="27" t="s">
        <v>537</v>
      </c>
      <c r="K17" s="175">
        <v>534074</v>
      </c>
      <c r="L17" s="175">
        <v>534074</v>
      </c>
      <c r="M17" s="1" t="s">
        <v>529</v>
      </c>
    </row>
    <row r="18" spans="1:13" x14ac:dyDescent="0.25">
      <c r="A18" s="1" t="s">
        <v>404</v>
      </c>
      <c r="B18" s="1" t="s">
        <v>175</v>
      </c>
      <c r="D18" s="157" t="s">
        <v>7</v>
      </c>
      <c r="F18" s="15" t="s">
        <v>7</v>
      </c>
      <c r="G18" s="1" t="s">
        <v>354</v>
      </c>
      <c r="I18" s="1" t="s">
        <v>441</v>
      </c>
      <c r="J18" s="9" t="s">
        <v>432</v>
      </c>
      <c r="K18" s="175">
        <v>420106</v>
      </c>
      <c r="L18" s="175">
        <v>420106</v>
      </c>
    </row>
    <row r="19" spans="1:13" x14ac:dyDescent="0.25">
      <c r="A19" s="1" t="s">
        <v>404</v>
      </c>
      <c r="B19" s="1" t="s">
        <v>177</v>
      </c>
      <c r="D19" s="157" t="s">
        <v>7</v>
      </c>
      <c r="F19" s="15" t="s">
        <v>7</v>
      </c>
      <c r="G19" s="1" t="s">
        <v>360</v>
      </c>
      <c r="H19" s="15" t="s">
        <v>360</v>
      </c>
      <c r="I19" s="1" t="s">
        <v>441</v>
      </c>
      <c r="J19" s="25" t="s">
        <v>433</v>
      </c>
      <c r="K19" s="175">
        <v>312650</v>
      </c>
      <c r="L19" s="175">
        <v>312650</v>
      </c>
    </row>
    <row r="20" spans="1:13" x14ac:dyDescent="0.25">
      <c r="A20" s="1" t="s">
        <v>404</v>
      </c>
      <c r="B20" s="1" t="s">
        <v>189</v>
      </c>
      <c r="D20" s="157" t="s">
        <v>7</v>
      </c>
      <c r="F20" s="15" t="s">
        <v>7</v>
      </c>
      <c r="G20" s="1" t="s">
        <v>113</v>
      </c>
      <c r="I20" s="1" t="s">
        <v>441</v>
      </c>
      <c r="J20" s="9" t="s">
        <v>432</v>
      </c>
      <c r="K20" s="175">
        <v>227474</v>
      </c>
      <c r="L20" s="175">
        <v>227474</v>
      </c>
    </row>
    <row r="21" spans="1:13" ht="30" x14ac:dyDescent="0.25">
      <c r="A21" s="1" t="s">
        <v>404</v>
      </c>
      <c r="B21" s="1" t="s">
        <v>190</v>
      </c>
      <c r="D21" s="157" t="s">
        <v>7</v>
      </c>
      <c r="F21" s="15" t="s">
        <v>7</v>
      </c>
      <c r="G21" s="1" t="s">
        <v>244</v>
      </c>
      <c r="I21" s="1" t="s">
        <v>441</v>
      </c>
      <c r="J21" s="24" t="s">
        <v>520</v>
      </c>
      <c r="K21" s="175">
        <v>279296</v>
      </c>
      <c r="L21" s="175">
        <v>279296</v>
      </c>
      <c r="M21" s="1" t="s">
        <v>529</v>
      </c>
    </row>
    <row r="22" spans="1:13" ht="30" x14ac:dyDescent="0.25">
      <c r="A22" s="1" t="s">
        <v>404</v>
      </c>
      <c r="B22" s="1" t="s">
        <v>194</v>
      </c>
      <c r="D22" s="157" t="s">
        <v>7</v>
      </c>
      <c r="F22" s="15" t="s">
        <v>7</v>
      </c>
      <c r="G22" s="1" t="s">
        <v>360</v>
      </c>
      <c r="H22" s="15" t="s">
        <v>360</v>
      </c>
      <c r="I22" s="1" t="s">
        <v>441</v>
      </c>
      <c r="J22" s="27" t="s">
        <v>538</v>
      </c>
      <c r="K22" s="175">
        <v>419456</v>
      </c>
      <c r="L22" s="175">
        <v>419456</v>
      </c>
      <c r="M22" s="1" t="s">
        <v>529</v>
      </c>
    </row>
    <row r="23" spans="1:13" x14ac:dyDescent="0.25">
      <c r="A23" s="1" t="s">
        <v>404</v>
      </c>
      <c r="B23" s="1" t="s">
        <v>196</v>
      </c>
      <c r="D23" s="157" t="s">
        <v>7</v>
      </c>
      <c r="F23" s="15" t="s">
        <v>7</v>
      </c>
      <c r="G23" s="1" t="s">
        <v>244</v>
      </c>
      <c r="H23" s="15" t="s">
        <v>360</v>
      </c>
      <c r="I23" s="1" t="s">
        <v>441</v>
      </c>
      <c r="J23" s="25" t="s">
        <v>433</v>
      </c>
      <c r="K23" s="175">
        <v>282113</v>
      </c>
      <c r="L23" s="175">
        <v>282113</v>
      </c>
    </row>
    <row r="24" spans="1:13" x14ac:dyDescent="0.25">
      <c r="A24" s="1" t="s">
        <v>404</v>
      </c>
      <c r="B24" s="1" t="s">
        <v>209</v>
      </c>
      <c r="D24" s="157" t="s">
        <v>7</v>
      </c>
      <c r="F24" s="15" t="s">
        <v>7</v>
      </c>
      <c r="G24" s="1" t="s">
        <v>354</v>
      </c>
      <c r="I24" s="1" t="s">
        <v>441</v>
      </c>
      <c r="J24" s="9" t="s">
        <v>432</v>
      </c>
      <c r="K24" s="175">
        <v>137500</v>
      </c>
      <c r="L24" s="175">
        <v>137500</v>
      </c>
      <c r="M24" s="1" t="s">
        <v>529</v>
      </c>
    </row>
    <row r="25" spans="1:13" ht="30" x14ac:dyDescent="0.25">
      <c r="A25" s="1" t="s">
        <v>404</v>
      </c>
      <c r="B25" s="1" t="s">
        <v>223</v>
      </c>
      <c r="D25" s="157" t="s">
        <v>7</v>
      </c>
      <c r="F25" s="15" t="s">
        <v>7</v>
      </c>
      <c r="G25" s="1" t="s">
        <v>354</v>
      </c>
      <c r="I25" s="1" t="s">
        <v>441</v>
      </c>
      <c r="J25" s="24" t="s">
        <v>434</v>
      </c>
      <c r="K25" s="175">
        <v>191614</v>
      </c>
      <c r="L25" s="175">
        <v>191614</v>
      </c>
    </row>
    <row r="26" spans="1:13" ht="30" x14ac:dyDescent="0.25">
      <c r="A26" s="1" t="s">
        <v>404</v>
      </c>
      <c r="B26" s="1" t="s">
        <v>227</v>
      </c>
      <c r="D26" s="157" t="s">
        <v>7</v>
      </c>
      <c r="F26" s="15" t="s">
        <v>7</v>
      </c>
      <c r="G26" s="1" t="s">
        <v>244</v>
      </c>
      <c r="I26" s="1" t="s">
        <v>441</v>
      </c>
      <c r="J26" s="24" t="s">
        <v>520</v>
      </c>
      <c r="K26" s="175">
        <v>130772</v>
      </c>
      <c r="L26" s="175">
        <v>130772</v>
      </c>
      <c r="M26" s="1" t="s">
        <v>529</v>
      </c>
    </row>
    <row r="27" spans="1:13" x14ac:dyDescent="0.25">
      <c r="A27" s="1" t="s">
        <v>404</v>
      </c>
      <c r="B27" s="1" t="s">
        <v>244</v>
      </c>
      <c r="D27" s="157" t="s">
        <v>7</v>
      </c>
      <c r="F27" s="15" t="s">
        <v>7</v>
      </c>
      <c r="G27" s="1" t="s">
        <v>244</v>
      </c>
      <c r="H27" s="15" t="s">
        <v>360</v>
      </c>
      <c r="I27" s="1" t="s">
        <v>441</v>
      </c>
      <c r="J27" s="25" t="s">
        <v>433</v>
      </c>
      <c r="K27" s="175">
        <v>221837</v>
      </c>
      <c r="L27" s="175">
        <v>221837</v>
      </c>
    </row>
    <row r="28" spans="1:13" x14ac:dyDescent="0.25">
      <c r="A28" s="1" t="s">
        <v>404</v>
      </c>
      <c r="B28" s="1" t="s">
        <v>245</v>
      </c>
      <c r="D28" s="157" t="s">
        <v>7</v>
      </c>
      <c r="F28" s="15" t="s">
        <v>7</v>
      </c>
      <c r="G28" s="1" t="s">
        <v>354</v>
      </c>
      <c r="I28" s="1" t="s">
        <v>441</v>
      </c>
      <c r="J28" s="9" t="s">
        <v>432</v>
      </c>
      <c r="K28" s="175">
        <v>136606</v>
      </c>
      <c r="L28" s="175">
        <v>136606</v>
      </c>
      <c r="M28" s="1" t="s">
        <v>529</v>
      </c>
    </row>
    <row r="29" spans="1:13" x14ac:dyDescent="0.25">
      <c r="A29" s="1" t="s">
        <v>404</v>
      </c>
      <c r="B29" s="1" t="s">
        <v>260</v>
      </c>
      <c r="D29" s="157" t="s">
        <v>7</v>
      </c>
      <c r="F29" s="15" t="s">
        <v>7</v>
      </c>
      <c r="G29" s="1" t="s">
        <v>354</v>
      </c>
      <c r="I29" s="1" t="s">
        <v>441</v>
      </c>
      <c r="J29" s="9" t="s">
        <v>435</v>
      </c>
      <c r="K29" s="175">
        <v>167861</v>
      </c>
      <c r="L29" s="175">
        <v>167861</v>
      </c>
    </row>
    <row r="30" spans="1:13" x14ac:dyDescent="0.25">
      <c r="A30" s="1" t="s">
        <v>404</v>
      </c>
      <c r="B30" s="1" t="s">
        <v>274</v>
      </c>
      <c r="D30" s="157" t="s">
        <v>7</v>
      </c>
      <c r="F30" s="15" t="s">
        <v>7</v>
      </c>
      <c r="G30" s="1" t="s">
        <v>244</v>
      </c>
      <c r="I30" s="1" t="s">
        <v>441</v>
      </c>
      <c r="J30" s="25" t="s">
        <v>433</v>
      </c>
      <c r="K30" s="175">
        <v>188595</v>
      </c>
      <c r="L30" s="175">
        <v>188595</v>
      </c>
    </row>
    <row r="31" spans="1:13" x14ac:dyDescent="0.25">
      <c r="A31" s="1" t="s">
        <v>323</v>
      </c>
      <c r="B31" s="1" t="s">
        <v>328</v>
      </c>
      <c r="D31" s="157" t="s">
        <v>7</v>
      </c>
      <c r="F31" s="15" t="s">
        <v>7</v>
      </c>
      <c r="G31" s="1" t="s">
        <v>113</v>
      </c>
      <c r="I31" s="1" t="s">
        <v>441</v>
      </c>
      <c r="J31" s="9" t="s">
        <v>432</v>
      </c>
      <c r="K31">
        <v>54500</v>
      </c>
      <c r="L31">
        <v>54500</v>
      </c>
    </row>
    <row r="32" spans="1:13" x14ac:dyDescent="0.25">
      <c r="A32" s="1" t="s">
        <v>323</v>
      </c>
      <c r="B32" s="1" t="s">
        <v>286</v>
      </c>
      <c r="D32" s="157" t="s">
        <v>7</v>
      </c>
      <c r="F32" s="15" t="s">
        <v>7</v>
      </c>
      <c r="G32" s="1" t="s">
        <v>354</v>
      </c>
      <c r="I32" s="1" t="s">
        <v>441</v>
      </c>
      <c r="J32" s="9" t="s">
        <v>432</v>
      </c>
      <c r="K32">
        <v>229100</v>
      </c>
      <c r="L32">
        <v>229100</v>
      </c>
    </row>
    <row r="33" spans="1:12" x14ac:dyDescent="0.25">
      <c r="A33" s="1" t="s">
        <v>323</v>
      </c>
      <c r="B33" s="1" t="s">
        <v>113</v>
      </c>
      <c r="D33" s="157" t="s">
        <v>7</v>
      </c>
      <c r="E33" s="46" t="s">
        <v>523</v>
      </c>
      <c r="F33" s="15" t="s">
        <v>7</v>
      </c>
      <c r="G33" s="1" t="s">
        <v>113</v>
      </c>
      <c r="I33" s="1" t="s">
        <v>441</v>
      </c>
      <c r="J33" s="30" t="s">
        <v>431</v>
      </c>
      <c r="K33">
        <v>297500</v>
      </c>
      <c r="L33">
        <v>297500</v>
      </c>
    </row>
    <row r="34" spans="1:12" x14ac:dyDescent="0.25">
      <c r="A34" s="1" t="s">
        <v>323</v>
      </c>
      <c r="B34" s="1" t="s">
        <v>290</v>
      </c>
      <c r="D34" s="157" t="s">
        <v>7</v>
      </c>
      <c r="F34" s="15" t="s">
        <v>7</v>
      </c>
      <c r="G34" s="1" t="s">
        <v>113</v>
      </c>
      <c r="I34" s="1" t="s">
        <v>441</v>
      </c>
      <c r="J34" s="30" t="s">
        <v>431</v>
      </c>
      <c r="K34">
        <v>120700</v>
      </c>
      <c r="L34">
        <v>120700</v>
      </c>
    </row>
    <row r="35" spans="1:12" x14ac:dyDescent="0.25">
      <c r="A35" s="1" t="s">
        <v>323</v>
      </c>
      <c r="B35" s="1" t="s">
        <v>360</v>
      </c>
      <c r="D35" s="157" t="s">
        <v>7</v>
      </c>
      <c r="F35" s="15" t="s">
        <v>7</v>
      </c>
      <c r="G35" s="1" t="s">
        <v>360</v>
      </c>
      <c r="H35" s="15" t="s">
        <v>360</v>
      </c>
      <c r="I35" s="1" t="s">
        <v>441</v>
      </c>
      <c r="J35" s="25" t="s">
        <v>433</v>
      </c>
      <c r="K35">
        <v>613400</v>
      </c>
      <c r="L35">
        <v>613400</v>
      </c>
    </row>
    <row r="36" spans="1:12" x14ac:dyDescent="0.25">
      <c r="A36" s="1" t="s">
        <v>323</v>
      </c>
      <c r="B36" s="1" t="s">
        <v>277</v>
      </c>
      <c r="D36" s="157" t="s">
        <v>7</v>
      </c>
      <c r="F36" s="15" t="s">
        <v>7</v>
      </c>
      <c r="G36" s="1" t="s">
        <v>244</v>
      </c>
      <c r="I36" s="1" t="s">
        <v>441</v>
      </c>
      <c r="J36" s="25" t="s">
        <v>433</v>
      </c>
      <c r="K36">
        <v>123700</v>
      </c>
      <c r="L36">
        <v>123700</v>
      </c>
    </row>
    <row r="37" spans="1:12" x14ac:dyDescent="0.25">
      <c r="A37" s="1" t="s">
        <v>404</v>
      </c>
      <c r="B37" s="1" t="s">
        <v>18</v>
      </c>
      <c r="D37" s="157" t="s">
        <v>7</v>
      </c>
      <c r="F37" s="2" t="s">
        <v>5</v>
      </c>
      <c r="G37" s="1" t="s">
        <v>327</v>
      </c>
      <c r="H37" s="2" t="s">
        <v>421</v>
      </c>
      <c r="I37" s="1" t="s">
        <v>441</v>
      </c>
      <c r="J37" s="25" t="s">
        <v>433</v>
      </c>
      <c r="K37" s="175">
        <v>245600</v>
      </c>
      <c r="L37" s="175">
        <v>245600</v>
      </c>
    </row>
    <row r="38" spans="1:12" x14ac:dyDescent="0.25">
      <c r="A38" s="1" t="s">
        <v>404</v>
      </c>
      <c r="B38" s="1" t="s">
        <v>288</v>
      </c>
      <c r="D38" s="157" t="s">
        <v>7</v>
      </c>
      <c r="F38" s="2" t="s">
        <v>5</v>
      </c>
      <c r="G38" s="1" t="s">
        <v>327</v>
      </c>
      <c r="H38" s="2" t="s">
        <v>421</v>
      </c>
      <c r="I38" s="1" t="s">
        <v>441</v>
      </c>
      <c r="J38" s="25" t="s">
        <v>433</v>
      </c>
      <c r="K38" s="175">
        <v>94575</v>
      </c>
      <c r="L38" s="175">
        <v>94575</v>
      </c>
    </row>
    <row r="39" spans="1:12" x14ac:dyDescent="0.25">
      <c r="A39" s="1" t="s">
        <v>404</v>
      </c>
      <c r="B39" s="1" t="s">
        <v>53</v>
      </c>
      <c r="D39" s="157" t="s">
        <v>7</v>
      </c>
      <c r="F39" s="2" t="s">
        <v>5</v>
      </c>
      <c r="G39" s="1" t="s">
        <v>327</v>
      </c>
      <c r="H39" s="2" t="s">
        <v>421</v>
      </c>
      <c r="I39" s="1" t="s">
        <v>441</v>
      </c>
      <c r="J39" s="25" t="s">
        <v>433</v>
      </c>
      <c r="K39" s="175">
        <v>131345</v>
      </c>
      <c r="L39" s="175">
        <v>131345</v>
      </c>
    </row>
    <row r="40" spans="1:12" x14ac:dyDescent="0.25">
      <c r="A40" s="1" t="s">
        <v>404</v>
      </c>
      <c r="B40" s="1" t="s">
        <v>88</v>
      </c>
      <c r="D40" s="157" t="s">
        <v>7</v>
      </c>
      <c r="F40" s="2" t="s">
        <v>5</v>
      </c>
      <c r="G40" s="1" t="s">
        <v>327</v>
      </c>
      <c r="I40" s="1" t="s">
        <v>441</v>
      </c>
      <c r="J40" s="25" t="s">
        <v>433</v>
      </c>
      <c r="K40" s="175">
        <v>123153</v>
      </c>
      <c r="L40" s="175">
        <v>123153</v>
      </c>
    </row>
    <row r="41" spans="1:12" x14ac:dyDescent="0.25">
      <c r="A41" s="1" t="s">
        <v>404</v>
      </c>
      <c r="B41" s="1" t="s">
        <v>296</v>
      </c>
      <c r="D41" s="157" t="s">
        <v>7</v>
      </c>
      <c r="F41" s="2" t="s">
        <v>5</v>
      </c>
      <c r="G41" s="1" t="s">
        <v>327</v>
      </c>
      <c r="I41" s="1" t="s">
        <v>441</v>
      </c>
      <c r="J41" s="9" t="s">
        <v>432</v>
      </c>
      <c r="K41" s="175">
        <v>80429</v>
      </c>
      <c r="L41" s="175">
        <v>80429</v>
      </c>
    </row>
    <row r="42" spans="1:12" x14ac:dyDescent="0.25">
      <c r="A42" s="1" t="s">
        <v>404</v>
      </c>
      <c r="B42" s="1" t="s">
        <v>156</v>
      </c>
      <c r="D42" s="157" t="s">
        <v>7</v>
      </c>
      <c r="F42" s="2" t="s">
        <v>5</v>
      </c>
      <c r="G42" s="1" t="s">
        <v>327</v>
      </c>
      <c r="I42" s="1" t="s">
        <v>441</v>
      </c>
      <c r="J42" s="25" t="s">
        <v>433</v>
      </c>
      <c r="K42" s="175">
        <v>95078</v>
      </c>
      <c r="L42" s="175">
        <v>95078</v>
      </c>
    </row>
    <row r="43" spans="1:12" x14ac:dyDescent="0.25">
      <c r="A43" s="1" t="s">
        <v>404</v>
      </c>
      <c r="B43" s="1" t="s">
        <v>167</v>
      </c>
      <c r="D43" s="157" t="s">
        <v>7</v>
      </c>
      <c r="F43" s="2" t="s">
        <v>5</v>
      </c>
      <c r="G43" s="1" t="s">
        <v>327</v>
      </c>
      <c r="I43" s="1" t="s">
        <v>441</v>
      </c>
      <c r="J43" s="9" t="s">
        <v>432</v>
      </c>
      <c r="K43" s="175">
        <v>152672</v>
      </c>
      <c r="L43" s="175">
        <v>152672</v>
      </c>
    </row>
    <row r="44" spans="1:12" x14ac:dyDescent="0.25">
      <c r="A44" s="1" t="s">
        <v>404</v>
      </c>
      <c r="B44" s="1" t="s">
        <v>178</v>
      </c>
      <c r="D44" s="157" t="s">
        <v>7</v>
      </c>
      <c r="F44" s="2" t="s">
        <v>5</v>
      </c>
      <c r="G44" s="1" t="s">
        <v>327</v>
      </c>
      <c r="H44" s="2" t="s">
        <v>421</v>
      </c>
      <c r="I44" s="1" t="s">
        <v>441</v>
      </c>
      <c r="J44" s="25" t="s">
        <v>433</v>
      </c>
      <c r="K44" s="175">
        <v>137709</v>
      </c>
      <c r="L44" s="175">
        <v>137709</v>
      </c>
    </row>
    <row r="45" spans="1:12" x14ac:dyDescent="0.25">
      <c r="A45" s="1" t="s">
        <v>404</v>
      </c>
      <c r="B45" s="1" t="s">
        <v>250</v>
      </c>
      <c r="D45" s="157" t="s">
        <v>7</v>
      </c>
      <c r="F45" s="2" t="s">
        <v>5</v>
      </c>
      <c r="G45" s="1" t="s">
        <v>327</v>
      </c>
      <c r="I45" s="1" t="s">
        <v>441</v>
      </c>
      <c r="J45" s="25" t="s">
        <v>433</v>
      </c>
      <c r="K45" s="175">
        <v>140419</v>
      </c>
      <c r="L45" s="175">
        <v>140419</v>
      </c>
    </row>
    <row r="46" spans="1:12" x14ac:dyDescent="0.25">
      <c r="A46" s="1" t="s">
        <v>323</v>
      </c>
      <c r="B46" s="1" t="s">
        <v>18</v>
      </c>
      <c r="D46" s="157" t="s">
        <v>7</v>
      </c>
      <c r="F46" s="2" t="s">
        <v>5</v>
      </c>
      <c r="G46" s="1" t="s">
        <v>327</v>
      </c>
      <c r="H46" s="2" t="s">
        <v>421</v>
      </c>
      <c r="I46" s="1" t="s">
        <v>441</v>
      </c>
      <c r="J46" s="25" t="s">
        <v>433</v>
      </c>
      <c r="K46">
        <v>266600</v>
      </c>
      <c r="L46">
        <v>266600</v>
      </c>
    </row>
    <row r="47" spans="1:12" x14ac:dyDescent="0.25">
      <c r="A47" s="1" t="s">
        <v>323</v>
      </c>
      <c r="B47" s="1" t="s">
        <v>365</v>
      </c>
      <c r="D47" s="157" t="s">
        <v>7</v>
      </c>
      <c r="F47" s="2" t="s">
        <v>5</v>
      </c>
      <c r="G47" s="1" t="s">
        <v>327</v>
      </c>
      <c r="H47" s="2" t="s">
        <v>421</v>
      </c>
      <c r="I47" s="1" t="s">
        <v>441</v>
      </c>
      <c r="J47" s="25" t="s">
        <v>433</v>
      </c>
      <c r="K47">
        <v>41700</v>
      </c>
      <c r="L47">
        <v>41700</v>
      </c>
    </row>
    <row r="48" spans="1:12" x14ac:dyDescent="0.25">
      <c r="A48" s="1" t="s">
        <v>323</v>
      </c>
      <c r="B48" s="1" t="s">
        <v>399</v>
      </c>
      <c r="D48" s="157" t="s">
        <v>7</v>
      </c>
      <c r="F48" s="2" t="s">
        <v>5</v>
      </c>
      <c r="G48" s="1" t="s">
        <v>327</v>
      </c>
      <c r="I48" s="1" t="s">
        <v>441</v>
      </c>
      <c r="J48" s="25" t="s">
        <v>433</v>
      </c>
      <c r="K48">
        <v>62200</v>
      </c>
      <c r="L48">
        <v>62200</v>
      </c>
    </row>
    <row r="49" spans="1:12" x14ac:dyDescent="0.25">
      <c r="A49" s="1" t="s">
        <v>323</v>
      </c>
      <c r="B49" s="1" t="s">
        <v>374</v>
      </c>
      <c r="D49" s="157" t="s">
        <v>7</v>
      </c>
      <c r="F49" s="2" t="s">
        <v>5</v>
      </c>
      <c r="G49" s="1" t="s">
        <v>327</v>
      </c>
      <c r="I49" s="1" t="s">
        <v>441</v>
      </c>
      <c r="J49" s="25" t="s">
        <v>433</v>
      </c>
      <c r="K49">
        <v>41000</v>
      </c>
      <c r="L49">
        <v>41000</v>
      </c>
    </row>
    <row r="50" spans="1:12" x14ac:dyDescent="0.25">
      <c r="A50" s="1" t="s">
        <v>404</v>
      </c>
      <c r="B50" s="1" t="s">
        <v>4</v>
      </c>
      <c r="D50" s="2" t="s">
        <v>5</v>
      </c>
      <c r="F50" s="2" t="s">
        <v>5</v>
      </c>
      <c r="G50" s="1" t="s">
        <v>327</v>
      </c>
      <c r="H50" s="2" t="s">
        <v>421</v>
      </c>
      <c r="I50" s="1" t="s">
        <v>441</v>
      </c>
      <c r="J50" s="2" t="s">
        <v>439</v>
      </c>
      <c r="K50" s="175">
        <v>130916</v>
      </c>
      <c r="L50" s="175">
        <v>130916</v>
      </c>
    </row>
    <row r="51" spans="1:12" x14ac:dyDescent="0.25">
      <c r="A51" s="1" t="s">
        <v>404</v>
      </c>
      <c r="B51" s="1" t="s">
        <v>10</v>
      </c>
      <c r="D51" s="2" t="s">
        <v>5</v>
      </c>
      <c r="F51" s="2" t="s">
        <v>5</v>
      </c>
      <c r="G51" s="1" t="s">
        <v>363</v>
      </c>
      <c r="H51" s="2" t="s">
        <v>421</v>
      </c>
      <c r="I51" s="1" t="s">
        <v>441</v>
      </c>
      <c r="J51" s="2" t="s">
        <v>439</v>
      </c>
      <c r="K51" s="175">
        <v>108485</v>
      </c>
      <c r="L51" s="175">
        <v>108485</v>
      </c>
    </row>
    <row r="52" spans="1:12" x14ac:dyDescent="0.25">
      <c r="A52" s="1" t="s">
        <v>404</v>
      </c>
      <c r="B52" s="1" t="s">
        <v>12</v>
      </c>
      <c r="D52" s="2" t="s">
        <v>5</v>
      </c>
      <c r="E52" s="3" t="s">
        <v>413</v>
      </c>
      <c r="F52" s="2" t="s">
        <v>5</v>
      </c>
      <c r="G52" s="1" t="s">
        <v>158</v>
      </c>
      <c r="H52" s="3" t="s">
        <v>377</v>
      </c>
      <c r="I52" s="1" t="s">
        <v>441</v>
      </c>
      <c r="J52" s="2" t="s">
        <v>438</v>
      </c>
      <c r="K52" s="176">
        <v>103568</v>
      </c>
      <c r="L52" s="175">
        <v>103568</v>
      </c>
    </row>
    <row r="53" spans="1:12" ht="30" x14ac:dyDescent="0.25">
      <c r="A53" s="1" t="s">
        <v>404</v>
      </c>
      <c r="B53" s="1" t="s">
        <v>284</v>
      </c>
      <c r="D53" s="2" t="s">
        <v>5</v>
      </c>
      <c r="F53" s="2" t="s">
        <v>5</v>
      </c>
      <c r="G53" s="1" t="s">
        <v>363</v>
      </c>
      <c r="H53" s="2" t="s">
        <v>421</v>
      </c>
      <c r="I53" s="1" t="s">
        <v>441</v>
      </c>
      <c r="J53" s="24" t="s">
        <v>469</v>
      </c>
      <c r="K53" s="176">
        <v>124930</v>
      </c>
      <c r="L53" s="175">
        <v>124930</v>
      </c>
    </row>
    <row r="54" spans="1:12" x14ac:dyDescent="0.25">
      <c r="A54" s="1" t="s">
        <v>404</v>
      </c>
      <c r="B54" s="1" t="s">
        <v>285</v>
      </c>
      <c r="D54" s="2" t="s">
        <v>5</v>
      </c>
      <c r="F54" s="2" t="s">
        <v>5</v>
      </c>
      <c r="G54" s="1" t="s">
        <v>363</v>
      </c>
      <c r="I54" s="1" t="s">
        <v>441</v>
      </c>
      <c r="J54" s="2" t="s">
        <v>439</v>
      </c>
      <c r="K54" s="175">
        <v>103907</v>
      </c>
      <c r="L54" s="175">
        <v>103907</v>
      </c>
    </row>
    <row r="55" spans="1:12" ht="30" x14ac:dyDescent="0.25">
      <c r="A55" s="1" t="s">
        <v>404</v>
      </c>
      <c r="B55" s="1" t="s">
        <v>39</v>
      </c>
      <c r="D55" s="2" t="s">
        <v>5</v>
      </c>
      <c r="E55" s="3" t="s">
        <v>413</v>
      </c>
      <c r="F55" s="2" t="s">
        <v>5</v>
      </c>
      <c r="G55" s="1" t="s">
        <v>158</v>
      </c>
      <c r="I55" s="1" t="s">
        <v>441</v>
      </c>
      <c r="J55" s="24" t="s">
        <v>440</v>
      </c>
      <c r="K55" s="175">
        <v>126359</v>
      </c>
      <c r="L55" s="175">
        <v>126359</v>
      </c>
    </row>
    <row r="56" spans="1:12" x14ac:dyDescent="0.25">
      <c r="A56" s="1" t="s">
        <v>404</v>
      </c>
      <c r="B56" s="1" t="s">
        <v>45</v>
      </c>
      <c r="D56" s="2" t="s">
        <v>5</v>
      </c>
      <c r="F56" s="2" t="s">
        <v>5</v>
      </c>
      <c r="G56" s="1" t="s">
        <v>363</v>
      </c>
      <c r="H56" s="2" t="s">
        <v>421</v>
      </c>
      <c r="I56" s="1" t="s">
        <v>441</v>
      </c>
      <c r="J56" s="2" t="s">
        <v>439</v>
      </c>
      <c r="K56" s="175">
        <v>149370</v>
      </c>
      <c r="L56" s="175">
        <v>149370</v>
      </c>
    </row>
    <row r="57" spans="1:12" x14ac:dyDescent="0.25">
      <c r="A57" s="1" t="s">
        <v>404</v>
      </c>
      <c r="B57" s="1" t="s">
        <v>48</v>
      </c>
      <c r="D57" s="2" t="s">
        <v>5</v>
      </c>
      <c r="F57" s="2" t="s">
        <v>5</v>
      </c>
      <c r="G57" s="1" t="s">
        <v>368</v>
      </c>
      <c r="I57" s="1" t="s">
        <v>441</v>
      </c>
      <c r="J57" s="2" t="s">
        <v>439</v>
      </c>
      <c r="K57" s="178">
        <v>116596</v>
      </c>
      <c r="L57" s="175">
        <v>116596</v>
      </c>
    </row>
    <row r="58" spans="1:12" x14ac:dyDescent="0.25">
      <c r="A58" s="1" t="s">
        <v>404</v>
      </c>
      <c r="B58" s="1" t="s">
        <v>50</v>
      </c>
      <c r="D58" s="2" t="s">
        <v>5</v>
      </c>
      <c r="F58" s="2" t="s">
        <v>5</v>
      </c>
      <c r="G58" s="1" t="s">
        <v>368</v>
      </c>
      <c r="I58" s="1" t="s">
        <v>441</v>
      </c>
      <c r="J58" s="2" t="s">
        <v>439</v>
      </c>
      <c r="K58" s="178">
        <v>94104</v>
      </c>
      <c r="L58" s="175">
        <v>94104</v>
      </c>
    </row>
    <row r="59" spans="1:12" x14ac:dyDescent="0.25">
      <c r="A59" s="1" t="s">
        <v>404</v>
      </c>
      <c r="B59" s="1" t="s">
        <v>56</v>
      </c>
      <c r="D59" s="2" t="s">
        <v>5</v>
      </c>
      <c r="F59" s="2" t="s">
        <v>5</v>
      </c>
      <c r="G59" s="1" t="s">
        <v>363</v>
      </c>
      <c r="H59" s="2" t="s">
        <v>421</v>
      </c>
      <c r="I59" s="1" t="s">
        <v>441</v>
      </c>
      <c r="J59" s="2" t="s">
        <v>439</v>
      </c>
      <c r="K59" s="175">
        <v>137421</v>
      </c>
      <c r="L59" s="175">
        <v>137421</v>
      </c>
    </row>
    <row r="60" spans="1:12" x14ac:dyDescent="0.25">
      <c r="A60" s="1" t="s">
        <v>404</v>
      </c>
      <c r="B60" s="1" t="s">
        <v>64</v>
      </c>
      <c r="D60" s="2" t="s">
        <v>5</v>
      </c>
      <c r="F60" s="2" t="s">
        <v>5</v>
      </c>
      <c r="G60" s="1" t="s">
        <v>363</v>
      </c>
      <c r="H60" s="2" t="s">
        <v>421</v>
      </c>
      <c r="I60" s="1" t="s">
        <v>441</v>
      </c>
      <c r="J60" s="2" t="s">
        <v>439</v>
      </c>
      <c r="K60" s="175">
        <v>133747</v>
      </c>
      <c r="L60" s="175">
        <v>133747</v>
      </c>
    </row>
    <row r="61" spans="1:12" x14ac:dyDescent="0.25">
      <c r="A61" s="1" t="s">
        <v>404</v>
      </c>
      <c r="B61" s="1" t="s">
        <v>70</v>
      </c>
      <c r="D61" s="2" t="s">
        <v>5</v>
      </c>
      <c r="F61" s="2" t="s">
        <v>5</v>
      </c>
      <c r="G61" s="1" t="s">
        <v>363</v>
      </c>
      <c r="H61" s="2" t="s">
        <v>421</v>
      </c>
      <c r="I61" s="1" t="s">
        <v>441</v>
      </c>
      <c r="J61" s="2" t="s">
        <v>439</v>
      </c>
      <c r="K61" s="175">
        <v>173225</v>
      </c>
      <c r="L61" s="175">
        <v>173225</v>
      </c>
    </row>
    <row r="62" spans="1:12" x14ac:dyDescent="0.25">
      <c r="A62" s="1" t="s">
        <v>404</v>
      </c>
      <c r="B62" s="1" t="s">
        <v>72</v>
      </c>
      <c r="D62" s="2" t="s">
        <v>5</v>
      </c>
      <c r="F62" s="2" t="s">
        <v>5</v>
      </c>
      <c r="G62" s="1" t="s">
        <v>368</v>
      </c>
      <c r="I62" s="1" t="s">
        <v>441</v>
      </c>
      <c r="J62" s="2" t="s">
        <v>439</v>
      </c>
      <c r="K62" s="175">
        <v>78122</v>
      </c>
      <c r="L62" s="175">
        <v>78122</v>
      </c>
    </row>
    <row r="63" spans="1:12" x14ac:dyDescent="0.25">
      <c r="A63" s="1" t="s">
        <v>404</v>
      </c>
      <c r="B63" s="1" t="s">
        <v>75</v>
      </c>
      <c r="D63" s="2" t="s">
        <v>5</v>
      </c>
      <c r="F63" s="2" t="s">
        <v>5</v>
      </c>
      <c r="G63" s="1" t="s">
        <v>363</v>
      </c>
      <c r="H63" s="2" t="s">
        <v>421</v>
      </c>
      <c r="I63" s="1" t="s">
        <v>441</v>
      </c>
      <c r="J63" s="2" t="s">
        <v>439</v>
      </c>
      <c r="K63" s="175">
        <v>213481</v>
      </c>
      <c r="L63" s="175">
        <v>213481</v>
      </c>
    </row>
    <row r="64" spans="1:12" x14ac:dyDescent="0.25">
      <c r="A64" s="1" t="s">
        <v>404</v>
      </c>
      <c r="B64" s="1" t="s">
        <v>77</v>
      </c>
      <c r="D64" s="2" t="s">
        <v>5</v>
      </c>
      <c r="F64" s="2" t="s">
        <v>5</v>
      </c>
      <c r="G64" s="1" t="s">
        <v>363</v>
      </c>
      <c r="H64" s="2" t="s">
        <v>421</v>
      </c>
      <c r="I64" s="1" t="s">
        <v>441</v>
      </c>
      <c r="J64" s="2" t="s">
        <v>436</v>
      </c>
      <c r="K64" s="175">
        <v>87385</v>
      </c>
      <c r="L64" s="175">
        <v>87385</v>
      </c>
    </row>
    <row r="65" spans="1:12" x14ac:dyDescent="0.25">
      <c r="A65" s="1" t="s">
        <v>404</v>
      </c>
      <c r="B65" s="1" t="s">
        <v>115</v>
      </c>
      <c r="D65" s="2" t="s">
        <v>5</v>
      </c>
      <c r="F65" s="2" t="s">
        <v>5</v>
      </c>
      <c r="G65" s="1" t="s">
        <v>368</v>
      </c>
      <c r="H65" s="2" t="s">
        <v>421</v>
      </c>
      <c r="I65" s="1" t="s">
        <v>441</v>
      </c>
      <c r="J65" s="2" t="s">
        <v>439</v>
      </c>
      <c r="K65" s="175">
        <v>118965</v>
      </c>
      <c r="L65" s="175">
        <v>118965</v>
      </c>
    </row>
    <row r="66" spans="1:12" x14ac:dyDescent="0.25">
      <c r="A66" s="1" t="s">
        <v>404</v>
      </c>
      <c r="B66" s="1" t="s">
        <v>295</v>
      </c>
      <c r="D66" s="2" t="s">
        <v>5</v>
      </c>
      <c r="F66" s="2" t="s">
        <v>5</v>
      </c>
      <c r="G66" s="1" t="s">
        <v>363</v>
      </c>
      <c r="H66" s="2" t="s">
        <v>421</v>
      </c>
      <c r="I66" s="1" t="s">
        <v>441</v>
      </c>
      <c r="J66" s="2" t="s">
        <v>439</v>
      </c>
      <c r="K66" s="175">
        <v>117657</v>
      </c>
      <c r="L66" s="175">
        <v>117657</v>
      </c>
    </row>
    <row r="67" spans="1:12" x14ac:dyDescent="0.25">
      <c r="A67" s="1" t="s">
        <v>404</v>
      </c>
      <c r="B67" s="1" t="s">
        <v>124</v>
      </c>
      <c r="D67" s="2" t="s">
        <v>5</v>
      </c>
      <c r="F67" s="2" t="s">
        <v>5</v>
      </c>
      <c r="G67" s="1" t="s">
        <v>368</v>
      </c>
      <c r="H67" s="2" t="s">
        <v>421</v>
      </c>
      <c r="I67" s="1" t="s">
        <v>441</v>
      </c>
      <c r="J67" s="2" t="s">
        <v>439</v>
      </c>
      <c r="K67" s="175">
        <v>154577</v>
      </c>
      <c r="L67" s="175">
        <v>154577</v>
      </c>
    </row>
    <row r="68" spans="1:12" x14ac:dyDescent="0.25">
      <c r="A68" s="1" t="s">
        <v>404</v>
      </c>
      <c r="B68" s="1" t="s">
        <v>150</v>
      </c>
      <c r="D68" s="2" t="s">
        <v>5</v>
      </c>
      <c r="F68" s="2" t="s">
        <v>5</v>
      </c>
      <c r="G68" s="1" t="s">
        <v>363</v>
      </c>
      <c r="H68" s="2" t="s">
        <v>421</v>
      </c>
      <c r="I68" s="1" t="s">
        <v>441</v>
      </c>
      <c r="J68" s="2" t="s">
        <v>439</v>
      </c>
      <c r="K68" s="175">
        <v>98286</v>
      </c>
      <c r="L68" s="175">
        <v>98286</v>
      </c>
    </row>
    <row r="69" spans="1:12" x14ac:dyDescent="0.25">
      <c r="A69" s="1" t="s">
        <v>404</v>
      </c>
      <c r="B69" s="1" t="s">
        <v>300</v>
      </c>
      <c r="D69" s="2" t="s">
        <v>5</v>
      </c>
      <c r="F69" s="2" t="s">
        <v>5</v>
      </c>
      <c r="G69" s="1" t="s">
        <v>363</v>
      </c>
      <c r="H69" s="2" t="s">
        <v>421</v>
      </c>
      <c r="I69" s="1" t="s">
        <v>441</v>
      </c>
      <c r="J69" s="2" t="s">
        <v>439</v>
      </c>
      <c r="K69" s="175">
        <v>112034</v>
      </c>
      <c r="L69" s="175">
        <v>112034</v>
      </c>
    </row>
    <row r="70" spans="1:12" x14ac:dyDescent="0.25">
      <c r="A70" s="1" t="s">
        <v>404</v>
      </c>
      <c r="B70" s="1" t="s">
        <v>154</v>
      </c>
      <c r="D70" s="2" t="s">
        <v>5</v>
      </c>
      <c r="F70" s="2" t="s">
        <v>5</v>
      </c>
      <c r="G70" s="1" t="s">
        <v>363</v>
      </c>
      <c r="H70" s="2" t="s">
        <v>421</v>
      </c>
      <c r="I70" s="1" t="s">
        <v>441</v>
      </c>
      <c r="J70" s="2" t="s">
        <v>439</v>
      </c>
      <c r="K70" s="175">
        <v>340003</v>
      </c>
      <c r="L70" s="175">
        <v>340003</v>
      </c>
    </row>
    <row r="71" spans="1:12" x14ac:dyDescent="0.25">
      <c r="A71" s="1" t="s">
        <v>404</v>
      </c>
      <c r="B71" s="1" t="s">
        <v>157</v>
      </c>
      <c r="D71" s="2" t="s">
        <v>5</v>
      </c>
      <c r="F71" s="2" t="s">
        <v>5</v>
      </c>
      <c r="G71" s="1" t="s">
        <v>363</v>
      </c>
      <c r="H71" s="2" t="s">
        <v>421</v>
      </c>
      <c r="I71" s="1" t="s">
        <v>441</v>
      </c>
      <c r="J71" s="2" t="s">
        <v>439</v>
      </c>
      <c r="K71" s="175">
        <v>170309</v>
      </c>
      <c r="L71" s="175">
        <v>170309</v>
      </c>
    </row>
    <row r="72" spans="1:12" x14ac:dyDescent="0.25">
      <c r="A72" s="1" t="s">
        <v>404</v>
      </c>
      <c r="B72" s="1" t="s">
        <v>301</v>
      </c>
      <c r="D72" s="2" t="s">
        <v>5</v>
      </c>
      <c r="E72" s="3" t="s">
        <v>413</v>
      </c>
      <c r="F72" s="2" t="s">
        <v>5</v>
      </c>
      <c r="G72" s="1" t="s">
        <v>158</v>
      </c>
      <c r="H72" s="3" t="s">
        <v>377</v>
      </c>
      <c r="I72" s="1" t="s">
        <v>441</v>
      </c>
      <c r="J72" s="2" t="s">
        <v>438</v>
      </c>
      <c r="K72" s="175">
        <v>94654</v>
      </c>
      <c r="L72" s="175">
        <v>94654</v>
      </c>
    </row>
    <row r="73" spans="1:12" x14ac:dyDescent="0.25">
      <c r="A73" s="1" t="s">
        <v>404</v>
      </c>
      <c r="B73" s="1" t="s">
        <v>303</v>
      </c>
      <c r="D73" s="2" t="s">
        <v>5</v>
      </c>
      <c r="E73" s="3" t="s">
        <v>413</v>
      </c>
      <c r="F73" s="2" t="s">
        <v>5</v>
      </c>
      <c r="G73" s="1" t="s">
        <v>158</v>
      </c>
      <c r="H73" s="3" t="s">
        <v>377</v>
      </c>
      <c r="I73" s="1" t="s">
        <v>441</v>
      </c>
      <c r="J73" s="2" t="s">
        <v>438</v>
      </c>
      <c r="K73" s="175">
        <v>98751</v>
      </c>
      <c r="L73" s="175">
        <v>98751</v>
      </c>
    </row>
    <row r="74" spans="1:12" x14ac:dyDescent="0.25">
      <c r="A74" s="1" t="s">
        <v>404</v>
      </c>
      <c r="B74" s="1" t="s">
        <v>183</v>
      </c>
      <c r="D74" s="2" t="s">
        <v>5</v>
      </c>
      <c r="F74" s="2" t="s">
        <v>5</v>
      </c>
      <c r="G74" s="1" t="s">
        <v>368</v>
      </c>
      <c r="I74" s="1" t="s">
        <v>441</v>
      </c>
      <c r="J74" s="2" t="s">
        <v>439</v>
      </c>
      <c r="K74" s="175">
        <v>188336</v>
      </c>
      <c r="L74" s="175">
        <v>188336</v>
      </c>
    </row>
    <row r="75" spans="1:12" x14ac:dyDescent="0.25">
      <c r="A75" s="1" t="s">
        <v>404</v>
      </c>
      <c r="B75" s="1" t="s">
        <v>307</v>
      </c>
      <c r="D75" s="2" t="s">
        <v>5</v>
      </c>
      <c r="F75" s="2" t="s">
        <v>5</v>
      </c>
      <c r="G75" s="1" t="s">
        <v>363</v>
      </c>
      <c r="H75" s="2" t="s">
        <v>421</v>
      </c>
      <c r="I75" s="1" t="s">
        <v>441</v>
      </c>
      <c r="J75" s="2" t="s">
        <v>439</v>
      </c>
      <c r="K75" s="175">
        <v>124128</v>
      </c>
      <c r="L75" s="175">
        <v>124128</v>
      </c>
    </row>
    <row r="76" spans="1:12" x14ac:dyDescent="0.25">
      <c r="A76" s="1" t="s">
        <v>404</v>
      </c>
      <c r="B76" s="1" t="s">
        <v>192</v>
      </c>
      <c r="D76" s="2" t="s">
        <v>5</v>
      </c>
      <c r="F76" s="2" t="s">
        <v>5</v>
      </c>
      <c r="G76" s="1" t="s">
        <v>368</v>
      </c>
      <c r="I76" s="1" t="s">
        <v>441</v>
      </c>
      <c r="J76" s="2" t="s">
        <v>439</v>
      </c>
      <c r="K76" s="175">
        <v>76812</v>
      </c>
      <c r="L76" s="175">
        <v>76812</v>
      </c>
    </row>
    <row r="77" spans="1:12" ht="30" x14ac:dyDescent="0.25">
      <c r="A77" s="1" t="s">
        <v>404</v>
      </c>
      <c r="B77" s="1" t="s">
        <v>193</v>
      </c>
      <c r="D77" s="2" t="s">
        <v>5</v>
      </c>
      <c r="E77" s="3" t="s">
        <v>413</v>
      </c>
      <c r="F77" s="2" t="s">
        <v>5</v>
      </c>
      <c r="G77" s="1" t="s">
        <v>158</v>
      </c>
      <c r="I77" s="1" t="s">
        <v>441</v>
      </c>
      <c r="J77" s="24" t="s">
        <v>440</v>
      </c>
      <c r="K77" s="175">
        <v>189390</v>
      </c>
      <c r="L77" s="175">
        <v>189390</v>
      </c>
    </row>
    <row r="78" spans="1:12" x14ac:dyDescent="0.25">
      <c r="A78" s="1" t="s">
        <v>404</v>
      </c>
      <c r="B78" s="1" t="s">
        <v>205</v>
      </c>
      <c r="D78" s="2" t="s">
        <v>5</v>
      </c>
      <c r="F78" s="2" t="s">
        <v>5</v>
      </c>
      <c r="G78" s="1" t="s">
        <v>363</v>
      </c>
      <c r="H78" s="2" t="s">
        <v>421</v>
      </c>
      <c r="I78" s="1" t="s">
        <v>441</v>
      </c>
      <c r="J78" s="2" t="s">
        <v>439</v>
      </c>
      <c r="K78" s="175">
        <v>256074</v>
      </c>
      <c r="L78" s="175">
        <v>256074</v>
      </c>
    </row>
    <row r="79" spans="1:12" x14ac:dyDescent="0.25">
      <c r="A79" s="1" t="s">
        <v>404</v>
      </c>
      <c r="B79" s="1" t="s">
        <v>208</v>
      </c>
      <c r="D79" s="2" t="s">
        <v>5</v>
      </c>
      <c r="F79" s="2" t="s">
        <v>5</v>
      </c>
      <c r="G79" s="1" t="s">
        <v>368</v>
      </c>
      <c r="I79" s="1" t="s">
        <v>441</v>
      </c>
      <c r="J79" s="2" t="s">
        <v>439</v>
      </c>
      <c r="K79" s="175">
        <v>119218</v>
      </c>
      <c r="L79" s="175">
        <v>119218</v>
      </c>
    </row>
    <row r="80" spans="1:12" x14ac:dyDescent="0.25">
      <c r="A80" s="1" t="s">
        <v>404</v>
      </c>
      <c r="B80" s="1" t="s">
        <v>222</v>
      </c>
      <c r="D80" s="2" t="s">
        <v>5</v>
      </c>
      <c r="E80" s="3" t="s">
        <v>413</v>
      </c>
      <c r="F80" s="2" t="s">
        <v>5</v>
      </c>
      <c r="G80" s="1" t="s">
        <v>158</v>
      </c>
      <c r="I80" s="1" t="s">
        <v>441</v>
      </c>
      <c r="J80" s="2" t="s">
        <v>438</v>
      </c>
      <c r="K80" s="175">
        <v>209648</v>
      </c>
      <c r="L80" s="175">
        <v>209648</v>
      </c>
    </row>
    <row r="81" spans="1:12" x14ac:dyDescent="0.25">
      <c r="A81" s="1" t="s">
        <v>404</v>
      </c>
      <c r="B81" s="1" t="s">
        <v>233</v>
      </c>
      <c r="D81" s="2" t="s">
        <v>5</v>
      </c>
      <c r="F81" s="2" t="s">
        <v>5</v>
      </c>
      <c r="G81" s="1" t="s">
        <v>363</v>
      </c>
      <c r="H81" s="2" t="s">
        <v>421</v>
      </c>
      <c r="I81" s="1" t="s">
        <v>441</v>
      </c>
      <c r="J81" s="2" t="s">
        <v>439</v>
      </c>
      <c r="K81" s="175">
        <v>133621</v>
      </c>
      <c r="L81" s="175">
        <v>133621</v>
      </c>
    </row>
    <row r="82" spans="1:12" x14ac:dyDescent="0.25">
      <c r="A82" s="1" t="s">
        <v>404</v>
      </c>
      <c r="B82" s="1" t="s">
        <v>238</v>
      </c>
      <c r="D82" s="2" t="s">
        <v>5</v>
      </c>
      <c r="F82" s="2" t="s">
        <v>5</v>
      </c>
      <c r="G82" s="1" t="s">
        <v>368</v>
      </c>
      <c r="I82" s="1" t="s">
        <v>441</v>
      </c>
      <c r="J82" s="2" t="s">
        <v>439</v>
      </c>
      <c r="K82" s="175">
        <v>98806</v>
      </c>
      <c r="L82" s="175">
        <v>98806</v>
      </c>
    </row>
    <row r="83" spans="1:12" x14ac:dyDescent="0.25">
      <c r="A83" s="1" t="s">
        <v>404</v>
      </c>
      <c r="B83" s="1" t="s">
        <v>241</v>
      </c>
      <c r="D83" s="2" t="s">
        <v>5</v>
      </c>
      <c r="E83" s="3" t="s">
        <v>413</v>
      </c>
      <c r="F83" s="2" t="s">
        <v>5</v>
      </c>
      <c r="G83" s="1" t="s">
        <v>158</v>
      </c>
      <c r="H83" s="3" t="s">
        <v>377</v>
      </c>
      <c r="I83" s="1" t="s">
        <v>441</v>
      </c>
      <c r="J83" s="2" t="s">
        <v>438</v>
      </c>
      <c r="K83" s="175">
        <v>73314</v>
      </c>
      <c r="L83" s="175">
        <v>73314</v>
      </c>
    </row>
    <row r="84" spans="1:12" x14ac:dyDescent="0.25">
      <c r="A84" s="1" t="s">
        <v>404</v>
      </c>
      <c r="B84" s="1" t="s">
        <v>242</v>
      </c>
      <c r="D84" s="2" t="s">
        <v>5</v>
      </c>
      <c r="F84" s="2" t="s">
        <v>5</v>
      </c>
      <c r="G84" s="1" t="s">
        <v>363</v>
      </c>
      <c r="H84" s="2" t="s">
        <v>421</v>
      </c>
      <c r="I84" s="1" t="s">
        <v>441</v>
      </c>
      <c r="J84" s="2" t="s">
        <v>439</v>
      </c>
      <c r="K84" s="175">
        <v>174162</v>
      </c>
      <c r="L84" s="175">
        <v>174162</v>
      </c>
    </row>
    <row r="85" spans="1:12" x14ac:dyDescent="0.25">
      <c r="A85" s="1" t="s">
        <v>404</v>
      </c>
      <c r="B85" s="1" t="s">
        <v>263</v>
      </c>
      <c r="D85" s="2" t="s">
        <v>5</v>
      </c>
      <c r="F85" s="2" t="s">
        <v>5</v>
      </c>
      <c r="G85" s="1" t="s">
        <v>363</v>
      </c>
      <c r="H85" s="2" t="s">
        <v>421</v>
      </c>
      <c r="I85" s="1" t="s">
        <v>441</v>
      </c>
      <c r="J85" s="2" t="s">
        <v>436</v>
      </c>
      <c r="K85" s="175">
        <v>132906</v>
      </c>
      <c r="L85" s="175">
        <v>132906</v>
      </c>
    </row>
    <row r="86" spans="1:12" x14ac:dyDescent="0.25">
      <c r="A86" s="1" t="s">
        <v>323</v>
      </c>
      <c r="B86" s="1" t="s">
        <v>281</v>
      </c>
      <c r="D86" s="2" t="s">
        <v>5</v>
      </c>
      <c r="E86" s="3" t="s">
        <v>413</v>
      </c>
      <c r="F86" s="2" t="s">
        <v>5</v>
      </c>
      <c r="G86" s="1" t="s">
        <v>158</v>
      </c>
      <c r="H86" s="3" t="s">
        <v>377</v>
      </c>
      <c r="I86" s="1" t="s">
        <v>441</v>
      </c>
      <c r="J86" s="2" t="s">
        <v>438</v>
      </c>
      <c r="K86">
        <v>43500</v>
      </c>
      <c r="L86">
        <v>43500</v>
      </c>
    </row>
    <row r="87" spans="1:12" x14ac:dyDescent="0.25">
      <c r="A87" s="1" t="s">
        <v>323</v>
      </c>
      <c r="B87" s="1" t="s">
        <v>362</v>
      </c>
      <c r="D87" s="2" t="s">
        <v>5</v>
      </c>
      <c r="F87" s="2" t="s">
        <v>5</v>
      </c>
      <c r="G87" s="1" t="s">
        <v>363</v>
      </c>
      <c r="H87" s="2" t="s">
        <v>421</v>
      </c>
      <c r="I87" s="1" t="s">
        <v>441</v>
      </c>
      <c r="J87" s="2" t="s">
        <v>439</v>
      </c>
      <c r="K87">
        <v>126700</v>
      </c>
      <c r="L87">
        <v>126700</v>
      </c>
    </row>
    <row r="88" spans="1:12" x14ac:dyDescent="0.25">
      <c r="A88" s="1" t="s">
        <v>323</v>
      </c>
      <c r="B88" s="1" t="s">
        <v>124</v>
      </c>
      <c r="D88" s="2" t="s">
        <v>5</v>
      </c>
      <c r="F88" s="2" t="s">
        <v>5</v>
      </c>
      <c r="G88" s="1" t="s">
        <v>368</v>
      </c>
      <c r="H88" s="2" t="s">
        <v>421</v>
      </c>
      <c r="I88" s="1" t="s">
        <v>441</v>
      </c>
      <c r="J88" s="2" t="s">
        <v>439</v>
      </c>
      <c r="K88">
        <v>64300</v>
      </c>
      <c r="L88">
        <v>64300</v>
      </c>
    </row>
    <row r="89" spans="1:12" x14ac:dyDescent="0.25">
      <c r="A89" s="1" t="s">
        <v>323</v>
      </c>
      <c r="B89" s="1" t="s">
        <v>154</v>
      </c>
      <c r="D89" s="2" t="s">
        <v>5</v>
      </c>
      <c r="F89" s="2" t="s">
        <v>5</v>
      </c>
      <c r="G89" s="1" t="s">
        <v>363</v>
      </c>
      <c r="H89" s="2" t="s">
        <v>421</v>
      </c>
      <c r="I89" s="1" t="s">
        <v>441</v>
      </c>
      <c r="J89" s="2" t="s">
        <v>439</v>
      </c>
      <c r="K89">
        <v>1378200</v>
      </c>
      <c r="L89">
        <v>1378200</v>
      </c>
    </row>
    <row r="90" spans="1:12" x14ac:dyDescent="0.25">
      <c r="A90" s="1" t="s">
        <v>323</v>
      </c>
      <c r="B90" s="1" t="s">
        <v>183</v>
      </c>
      <c r="D90" s="2" t="s">
        <v>5</v>
      </c>
      <c r="F90" s="2" t="s">
        <v>5</v>
      </c>
      <c r="G90" s="1" t="s">
        <v>368</v>
      </c>
      <c r="I90" s="1" t="s">
        <v>441</v>
      </c>
      <c r="J90" s="2" t="s">
        <v>439</v>
      </c>
      <c r="K90">
        <v>50500</v>
      </c>
      <c r="L90">
        <v>50500</v>
      </c>
    </row>
    <row r="91" spans="1:12" x14ac:dyDescent="0.25">
      <c r="A91" s="1" t="s">
        <v>323</v>
      </c>
      <c r="B91" s="1" t="s">
        <v>193</v>
      </c>
      <c r="D91" s="2" t="s">
        <v>5</v>
      </c>
      <c r="E91" s="3" t="s">
        <v>413</v>
      </c>
      <c r="F91" s="2" t="s">
        <v>5</v>
      </c>
      <c r="G91" s="1" t="s">
        <v>158</v>
      </c>
      <c r="I91" s="1" t="s">
        <v>441</v>
      </c>
      <c r="J91" s="2" t="s">
        <v>439</v>
      </c>
      <c r="K91">
        <v>136600</v>
      </c>
      <c r="L91">
        <v>136600</v>
      </c>
    </row>
    <row r="92" spans="1:12" x14ac:dyDescent="0.25">
      <c r="A92" s="1" t="s">
        <v>323</v>
      </c>
      <c r="B92" s="1" t="s">
        <v>205</v>
      </c>
      <c r="D92" s="2" t="s">
        <v>5</v>
      </c>
      <c r="F92" s="2" t="s">
        <v>5</v>
      </c>
      <c r="G92" s="1" t="s">
        <v>363</v>
      </c>
      <c r="H92" s="2" t="s">
        <v>421</v>
      </c>
      <c r="I92" s="1" t="s">
        <v>441</v>
      </c>
      <c r="J92" s="2" t="s">
        <v>439</v>
      </c>
      <c r="K92">
        <v>61500</v>
      </c>
      <c r="L92">
        <v>61500</v>
      </c>
    </row>
    <row r="93" spans="1:12" x14ac:dyDescent="0.25">
      <c r="A93" s="1" t="s">
        <v>323</v>
      </c>
      <c r="B93" s="1" t="s">
        <v>316</v>
      </c>
      <c r="D93" s="2" t="s">
        <v>5</v>
      </c>
      <c r="F93" s="2" t="s">
        <v>5</v>
      </c>
      <c r="G93" s="1" t="s">
        <v>368</v>
      </c>
      <c r="I93" s="1" t="s">
        <v>441</v>
      </c>
      <c r="J93" s="2" t="s">
        <v>439</v>
      </c>
      <c r="K93">
        <v>44700</v>
      </c>
      <c r="L93">
        <v>44700</v>
      </c>
    </row>
    <row r="94" spans="1:12" x14ac:dyDescent="0.25">
      <c r="A94" s="1" t="s">
        <v>323</v>
      </c>
      <c r="B94" s="1" t="s">
        <v>403</v>
      </c>
      <c r="D94" s="2" t="s">
        <v>5</v>
      </c>
      <c r="E94" s="3" t="s">
        <v>413</v>
      </c>
      <c r="F94" s="2" t="s">
        <v>5</v>
      </c>
      <c r="G94" s="1" t="s">
        <v>158</v>
      </c>
      <c r="H94" s="3" t="s">
        <v>377</v>
      </c>
      <c r="I94" s="1" t="s">
        <v>441</v>
      </c>
      <c r="J94" s="2" t="s">
        <v>438</v>
      </c>
      <c r="K94">
        <v>42000</v>
      </c>
      <c r="L94">
        <v>42000</v>
      </c>
    </row>
    <row r="95" spans="1:12" x14ac:dyDescent="0.25">
      <c r="A95" s="1" t="s">
        <v>323</v>
      </c>
      <c r="B95" s="1" t="s">
        <v>330</v>
      </c>
      <c r="D95" s="5" t="s">
        <v>22</v>
      </c>
      <c r="F95" s="5" t="s">
        <v>330</v>
      </c>
      <c r="G95" s="1" t="s">
        <v>331</v>
      </c>
      <c r="H95" s="5" t="s">
        <v>418</v>
      </c>
      <c r="I95" s="28" t="s">
        <v>444</v>
      </c>
      <c r="J95" s="5" t="s">
        <v>465</v>
      </c>
      <c r="K95">
        <v>3501900</v>
      </c>
      <c r="L95">
        <v>3501900</v>
      </c>
    </row>
    <row r="96" spans="1:12" ht="45" x14ac:dyDescent="0.25">
      <c r="A96" s="1" t="s">
        <v>404</v>
      </c>
      <c r="B96" s="1" t="s">
        <v>21</v>
      </c>
      <c r="D96" s="5" t="s">
        <v>22</v>
      </c>
      <c r="F96" s="6" t="s">
        <v>22</v>
      </c>
      <c r="G96" s="1" t="s">
        <v>331</v>
      </c>
      <c r="H96" s="5" t="s">
        <v>418</v>
      </c>
      <c r="I96" s="27" t="s">
        <v>461</v>
      </c>
      <c r="J96" s="27" t="s">
        <v>482</v>
      </c>
      <c r="K96" s="175">
        <v>177411</v>
      </c>
      <c r="L96" s="175">
        <v>177411</v>
      </c>
    </row>
    <row r="97" spans="1:12" x14ac:dyDescent="0.25">
      <c r="A97" s="1" t="s">
        <v>404</v>
      </c>
      <c r="B97" s="1" t="s">
        <v>46</v>
      </c>
      <c r="D97" s="5" t="s">
        <v>22</v>
      </c>
      <c r="F97" s="6" t="s">
        <v>22</v>
      </c>
      <c r="G97" s="1" t="s">
        <v>331</v>
      </c>
      <c r="H97" s="5" t="s">
        <v>418</v>
      </c>
      <c r="I97" s="28" t="s">
        <v>444</v>
      </c>
      <c r="J97" s="5" t="s">
        <v>465</v>
      </c>
      <c r="K97" s="175">
        <v>164528</v>
      </c>
      <c r="L97" s="175">
        <v>164528</v>
      </c>
    </row>
    <row r="98" spans="1:12" ht="30" x14ac:dyDescent="0.25">
      <c r="A98" s="1" t="s">
        <v>404</v>
      </c>
      <c r="B98" s="1" t="s">
        <v>95</v>
      </c>
      <c r="D98" s="5" t="s">
        <v>22</v>
      </c>
      <c r="F98" s="6" t="s">
        <v>22</v>
      </c>
      <c r="G98" s="1" t="s">
        <v>331</v>
      </c>
      <c r="H98" s="5" t="s">
        <v>418</v>
      </c>
      <c r="I98" s="1" t="s">
        <v>470</v>
      </c>
      <c r="J98" s="27" t="s">
        <v>475</v>
      </c>
      <c r="K98" s="175">
        <v>158236</v>
      </c>
      <c r="L98" s="175">
        <v>158236</v>
      </c>
    </row>
    <row r="99" spans="1:12" ht="30" x14ac:dyDescent="0.25">
      <c r="A99" s="1" t="s">
        <v>404</v>
      </c>
      <c r="B99" s="1" t="s">
        <v>144</v>
      </c>
      <c r="D99" s="5" t="s">
        <v>22</v>
      </c>
      <c r="F99" s="6" t="s">
        <v>22</v>
      </c>
      <c r="G99" s="1" t="s">
        <v>331</v>
      </c>
      <c r="H99" s="5" t="s">
        <v>418</v>
      </c>
      <c r="I99" s="27" t="s">
        <v>461</v>
      </c>
      <c r="J99" s="27" t="s">
        <v>471</v>
      </c>
      <c r="K99" s="175">
        <v>190714</v>
      </c>
      <c r="L99" s="175">
        <v>190714</v>
      </c>
    </row>
    <row r="100" spans="1:12" x14ac:dyDescent="0.25">
      <c r="A100" s="1" t="s">
        <v>404</v>
      </c>
      <c r="B100" s="1" t="s">
        <v>168</v>
      </c>
      <c r="D100" s="5" t="s">
        <v>22</v>
      </c>
      <c r="F100" s="6" t="s">
        <v>22</v>
      </c>
      <c r="G100" s="1" t="s">
        <v>331</v>
      </c>
      <c r="H100" s="5" t="s">
        <v>418</v>
      </c>
      <c r="I100" s="1" t="s">
        <v>470</v>
      </c>
      <c r="J100" s="34" t="s">
        <v>476</v>
      </c>
      <c r="K100" s="175">
        <v>207524</v>
      </c>
      <c r="L100" s="175">
        <v>207524</v>
      </c>
    </row>
    <row r="101" spans="1:12" x14ac:dyDescent="0.25">
      <c r="A101" s="1" t="s">
        <v>404</v>
      </c>
      <c r="B101" s="1" t="s">
        <v>171</v>
      </c>
      <c r="D101" s="5" t="s">
        <v>22</v>
      </c>
      <c r="F101" s="6" t="s">
        <v>22</v>
      </c>
      <c r="G101" s="1" t="s">
        <v>331</v>
      </c>
      <c r="H101" s="5" t="s">
        <v>418</v>
      </c>
      <c r="I101" s="28" t="s">
        <v>444</v>
      </c>
      <c r="J101" s="5" t="s">
        <v>465</v>
      </c>
      <c r="K101" s="175">
        <v>182397</v>
      </c>
      <c r="L101" s="175">
        <v>182397</v>
      </c>
    </row>
    <row r="102" spans="1:12" x14ac:dyDescent="0.25">
      <c r="A102" s="1" t="s">
        <v>404</v>
      </c>
      <c r="B102" s="1" t="s">
        <v>181</v>
      </c>
      <c r="D102" s="5" t="s">
        <v>22</v>
      </c>
      <c r="F102" s="6" t="s">
        <v>22</v>
      </c>
      <c r="G102" s="1" t="s">
        <v>331</v>
      </c>
      <c r="H102" s="5" t="s">
        <v>418</v>
      </c>
      <c r="I102" s="1" t="s">
        <v>470</v>
      </c>
      <c r="J102" s="34" t="s">
        <v>476</v>
      </c>
      <c r="K102" s="175">
        <v>99110</v>
      </c>
      <c r="L102" s="175">
        <v>99110</v>
      </c>
    </row>
    <row r="103" spans="1:12" x14ac:dyDescent="0.25">
      <c r="A103" s="1" t="s">
        <v>404</v>
      </c>
      <c r="B103" s="1" t="s">
        <v>187</v>
      </c>
      <c r="D103" s="5" t="s">
        <v>22</v>
      </c>
      <c r="F103" s="6" t="s">
        <v>22</v>
      </c>
      <c r="G103" s="1" t="s">
        <v>331</v>
      </c>
      <c r="H103" s="5" t="s">
        <v>418</v>
      </c>
      <c r="I103" s="1" t="s">
        <v>470</v>
      </c>
      <c r="J103" s="32" t="s">
        <v>472</v>
      </c>
      <c r="K103" s="175">
        <v>210910</v>
      </c>
      <c r="L103" s="175">
        <v>210910</v>
      </c>
    </row>
    <row r="104" spans="1:12" x14ac:dyDescent="0.25">
      <c r="A104" s="1" t="s">
        <v>404</v>
      </c>
      <c r="B104" s="1" t="s">
        <v>188</v>
      </c>
      <c r="D104" s="5" t="s">
        <v>22</v>
      </c>
      <c r="F104" s="6" t="s">
        <v>22</v>
      </c>
      <c r="G104" s="1" t="s">
        <v>331</v>
      </c>
      <c r="H104" s="5" t="s">
        <v>418</v>
      </c>
      <c r="I104" s="1" t="s">
        <v>470</v>
      </c>
      <c r="J104" s="34" t="s">
        <v>476</v>
      </c>
      <c r="K104" s="175">
        <v>77573</v>
      </c>
      <c r="L104" s="175">
        <v>77573</v>
      </c>
    </row>
    <row r="105" spans="1:12" x14ac:dyDescent="0.25">
      <c r="A105" s="1" t="s">
        <v>404</v>
      </c>
      <c r="B105" s="1" t="s">
        <v>240</v>
      </c>
      <c r="D105" s="5" t="s">
        <v>22</v>
      </c>
      <c r="F105" s="6" t="s">
        <v>22</v>
      </c>
      <c r="G105" s="1" t="s">
        <v>331</v>
      </c>
      <c r="H105" s="5" t="s">
        <v>418</v>
      </c>
      <c r="I105" s="1" t="s">
        <v>470</v>
      </c>
      <c r="J105" s="32" t="s">
        <v>472</v>
      </c>
      <c r="K105" s="175">
        <v>163553</v>
      </c>
      <c r="L105" s="175">
        <v>163553</v>
      </c>
    </row>
    <row r="106" spans="1:12" x14ac:dyDescent="0.25">
      <c r="A106" s="1" t="s">
        <v>404</v>
      </c>
      <c r="B106" s="1" t="s">
        <v>246</v>
      </c>
      <c r="D106" s="5" t="s">
        <v>22</v>
      </c>
      <c r="F106" s="6" t="s">
        <v>22</v>
      </c>
      <c r="G106" s="1" t="s">
        <v>331</v>
      </c>
      <c r="H106" s="5" t="s">
        <v>418</v>
      </c>
      <c r="I106" s="1" t="s">
        <v>470</v>
      </c>
      <c r="J106" s="34" t="s">
        <v>476</v>
      </c>
      <c r="K106" s="175">
        <v>121014</v>
      </c>
      <c r="L106" s="175">
        <v>121014</v>
      </c>
    </row>
    <row r="107" spans="1:12" x14ac:dyDescent="0.25">
      <c r="A107" s="1" t="s">
        <v>323</v>
      </c>
      <c r="B107" s="1" t="s">
        <v>394</v>
      </c>
      <c r="D107" s="5" t="s">
        <v>22</v>
      </c>
      <c r="F107" s="6" t="s">
        <v>22</v>
      </c>
      <c r="G107" s="1" t="s">
        <v>331</v>
      </c>
      <c r="H107" s="5" t="s">
        <v>418</v>
      </c>
      <c r="I107" s="1" t="s">
        <v>470</v>
      </c>
      <c r="J107" s="32" t="s">
        <v>472</v>
      </c>
      <c r="K107">
        <v>71500</v>
      </c>
      <c r="L107">
        <v>71500</v>
      </c>
    </row>
    <row r="108" spans="1:12" x14ac:dyDescent="0.25">
      <c r="A108" s="1" t="s">
        <v>323</v>
      </c>
      <c r="B108" s="1" t="s">
        <v>396</v>
      </c>
      <c r="D108" s="5" t="s">
        <v>22</v>
      </c>
      <c r="F108" s="6" t="s">
        <v>22</v>
      </c>
      <c r="G108" s="1" t="s">
        <v>331</v>
      </c>
      <c r="H108" s="5" t="s">
        <v>418</v>
      </c>
      <c r="I108" s="1" t="s">
        <v>470</v>
      </c>
      <c r="J108" s="32" t="s">
        <v>472</v>
      </c>
      <c r="K108">
        <v>60000</v>
      </c>
      <c r="L108">
        <v>60000</v>
      </c>
    </row>
    <row r="109" spans="1:12" ht="30" x14ac:dyDescent="0.25">
      <c r="A109" s="1" t="s">
        <v>323</v>
      </c>
      <c r="B109" s="1" t="s">
        <v>379</v>
      </c>
      <c r="D109" s="5" t="s">
        <v>22</v>
      </c>
      <c r="F109" s="6" t="s">
        <v>22</v>
      </c>
      <c r="G109" s="1" t="s">
        <v>331</v>
      </c>
      <c r="H109" s="5" t="s">
        <v>418</v>
      </c>
      <c r="I109" s="27" t="s">
        <v>461</v>
      </c>
      <c r="J109" s="27" t="s">
        <v>471</v>
      </c>
      <c r="K109">
        <v>158900</v>
      </c>
      <c r="L109">
        <v>158900</v>
      </c>
    </row>
    <row r="110" spans="1:12" x14ac:dyDescent="0.25">
      <c r="A110" s="1" t="s">
        <v>404</v>
      </c>
      <c r="B110" s="1" t="s">
        <v>134</v>
      </c>
      <c r="D110" s="5" t="s">
        <v>22</v>
      </c>
      <c r="F110" s="7" t="s">
        <v>135</v>
      </c>
      <c r="G110" s="1" t="s">
        <v>331</v>
      </c>
      <c r="H110" s="18" t="s">
        <v>358</v>
      </c>
      <c r="I110" s="1" t="s">
        <v>470</v>
      </c>
      <c r="J110" s="7" t="s">
        <v>479</v>
      </c>
      <c r="K110" s="175">
        <v>214113</v>
      </c>
      <c r="L110" s="175">
        <v>214113</v>
      </c>
    </row>
    <row r="111" spans="1:12" x14ac:dyDescent="0.25">
      <c r="A111" s="1" t="s">
        <v>404</v>
      </c>
      <c r="B111" s="1" t="s">
        <v>299</v>
      </c>
      <c r="D111" s="5" t="s">
        <v>22</v>
      </c>
      <c r="F111" s="7" t="s">
        <v>135</v>
      </c>
      <c r="G111" s="1" t="s">
        <v>331</v>
      </c>
      <c r="I111" s="1" t="s">
        <v>470</v>
      </c>
      <c r="J111" s="7" t="s">
        <v>479</v>
      </c>
      <c r="K111" s="175">
        <v>262517</v>
      </c>
      <c r="L111" s="175">
        <v>262517</v>
      </c>
    </row>
    <row r="112" spans="1:12" x14ac:dyDescent="0.25">
      <c r="A112" s="1" t="s">
        <v>404</v>
      </c>
      <c r="B112" s="1" t="s">
        <v>165</v>
      </c>
      <c r="D112" s="5" t="s">
        <v>22</v>
      </c>
      <c r="F112" s="7" t="s">
        <v>135</v>
      </c>
      <c r="G112" s="1" t="s">
        <v>331</v>
      </c>
      <c r="H112" s="18" t="s">
        <v>358</v>
      </c>
      <c r="I112" s="1" t="s">
        <v>470</v>
      </c>
      <c r="J112" s="7" t="s">
        <v>479</v>
      </c>
      <c r="K112" s="175">
        <v>156270</v>
      </c>
      <c r="L112" s="175">
        <v>156270</v>
      </c>
    </row>
    <row r="113" spans="1:13" x14ac:dyDescent="0.25">
      <c r="A113" s="1" t="s">
        <v>404</v>
      </c>
      <c r="B113" s="1" t="s">
        <v>206</v>
      </c>
      <c r="D113" s="5" t="s">
        <v>22</v>
      </c>
      <c r="F113" s="7" t="s">
        <v>135</v>
      </c>
      <c r="G113" s="1" t="s">
        <v>331</v>
      </c>
      <c r="I113" s="1" t="s">
        <v>470</v>
      </c>
      <c r="J113" s="7" t="s">
        <v>479</v>
      </c>
      <c r="K113" s="175">
        <v>213473</v>
      </c>
      <c r="L113" s="175">
        <v>213473</v>
      </c>
    </row>
    <row r="114" spans="1:13" ht="30" x14ac:dyDescent="0.25">
      <c r="A114" s="1" t="s">
        <v>404</v>
      </c>
      <c r="B114" s="1" t="s">
        <v>256</v>
      </c>
      <c r="D114" s="5" t="s">
        <v>22</v>
      </c>
      <c r="F114" s="7" t="s">
        <v>135</v>
      </c>
      <c r="G114" s="1" t="s">
        <v>331</v>
      </c>
      <c r="I114" s="1" t="s">
        <v>470</v>
      </c>
      <c r="J114" s="27" t="s">
        <v>480</v>
      </c>
      <c r="K114" s="175">
        <v>238358</v>
      </c>
      <c r="L114" s="175">
        <v>238358</v>
      </c>
    </row>
    <row r="115" spans="1:13" x14ac:dyDescent="0.25">
      <c r="A115" s="1" t="s">
        <v>404</v>
      </c>
      <c r="B115" s="1" t="s">
        <v>257</v>
      </c>
      <c r="D115" s="5" t="s">
        <v>22</v>
      </c>
      <c r="F115" s="7" t="s">
        <v>135</v>
      </c>
      <c r="G115" s="1" t="s">
        <v>331</v>
      </c>
      <c r="I115" s="1" t="s">
        <v>470</v>
      </c>
      <c r="J115" s="7" t="s">
        <v>479</v>
      </c>
      <c r="K115" s="175">
        <v>224820</v>
      </c>
      <c r="L115" s="175">
        <v>224820</v>
      </c>
    </row>
    <row r="116" spans="1:13" x14ac:dyDescent="0.25">
      <c r="A116" s="1" t="s">
        <v>323</v>
      </c>
      <c r="B116" s="1" t="s">
        <v>206</v>
      </c>
      <c r="D116" s="5" t="s">
        <v>22</v>
      </c>
      <c r="F116" s="7" t="s">
        <v>135</v>
      </c>
      <c r="G116" s="1" t="s">
        <v>331</v>
      </c>
      <c r="I116" s="1" t="s">
        <v>470</v>
      </c>
      <c r="J116" s="7" t="s">
        <v>479</v>
      </c>
      <c r="K116">
        <v>204300</v>
      </c>
      <c r="L116">
        <v>204300</v>
      </c>
    </row>
    <row r="117" spans="1:13" x14ac:dyDescent="0.25">
      <c r="A117" s="1" t="s">
        <v>323</v>
      </c>
      <c r="B117" s="1" t="s">
        <v>383</v>
      </c>
      <c r="D117" s="5" t="s">
        <v>22</v>
      </c>
      <c r="F117" s="7" t="s">
        <v>135</v>
      </c>
      <c r="G117" s="1" t="s">
        <v>331</v>
      </c>
      <c r="I117" s="1" t="s">
        <v>470</v>
      </c>
      <c r="J117" s="7" t="s">
        <v>479</v>
      </c>
      <c r="K117">
        <v>95300</v>
      </c>
      <c r="L117">
        <v>95300</v>
      </c>
    </row>
    <row r="118" spans="1:13" ht="30" x14ac:dyDescent="0.25">
      <c r="A118" s="1" t="s">
        <v>404</v>
      </c>
      <c r="B118" s="1" t="s">
        <v>98</v>
      </c>
      <c r="D118" s="3" t="s">
        <v>413</v>
      </c>
      <c r="E118" s="157" t="s">
        <v>7</v>
      </c>
      <c r="F118" s="15" t="s">
        <v>7</v>
      </c>
      <c r="G118" s="1" t="s">
        <v>360</v>
      </c>
      <c r="H118" s="15" t="s">
        <v>360</v>
      </c>
      <c r="I118" s="1" t="s">
        <v>441</v>
      </c>
      <c r="J118" s="26" t="s">
        <v>544</v>
      </c>
      <c r="K118" s="175">
        <v>334388</v>
      </c>
      <c r="L118" s="175">
        <v>334388</v>
      </c>
      <c r="M118" s="1" t="s">
        <v>529</v>
      </c>
    </row>
    <row r="119" spans="1:13" x14ac:dyDescent="0.25">
      <c r="A119" s="1" t="s">
        <v>404</v>
      </c>
      <c r="B119" s="1" t="s">
        <v>108</v>
      </c>
      <c r="D119" s="3" t="s">
        <v>413</v>
      </c>
      <c r="F119" s="15" t="s">
        <v>7</v>
      </c>
      <c r="G119" s="1" t="s">
        <v>360</v>
      </c>
      <c r="I119" s="1" t="s">
        <v>441</v>
      </c>
      <c r="J119" s="3" t="s">
        <v>430</v>
      </c>
      <c r="K119" s="175">
        <v>110181</v>
      </c>
      <c r="L119" s="175">
        <v>110181</v>
      </c>
    </row>
    <row r="120" spans="1:13" x14ac:dyDescent="0.25">
      <c r="A120" s="1" t="s">
        <v>404</v>
      </c>
      <c r="B120" s="1" t="s">
        <v>139</v>
      </c>
      <c r="D120" s="3" t="s">
        <v>413</v>
      </c>
      <c r="F120" s="15" t="s">
        <v>7</v>
      </c>
      <c r="G120" s="1" t="s">
        <v>360</v>
      </c>
      <c r="I120" s="1" t="s">
        <v>441</v>
      </c>
      <c r="J120" s="3" t="s">
        <v>430</v>
      </c>
      <c r="K120" s="175">
        <v>132181</v>
      </c>
      <c r="L120" s="175">
        <v>132181</v>
      </c>
    </row>
    <row r="121" spans="1:13" x14ac:dyDescent="0.25">
      <c r="A121" s="1" t="s">
        <v>404</v>
      </c>
      <c r="B121" s="1" t="s">
        <v>314</v>
      </c>
      <c r="D121" s="3" t="s">
        <v>413</v>
      </c>
      <c r="F121" s="15" t="s">
        <v>7</v>
      </c>
      <c r="G121" s="1" t="s">
        <v>360</v>
      </c>
      <c r="I121" s="1" t="s">
        <v>441</v>
      </c>
      <c r="J121" s="3" t="s">
        <v>430</v>
      </c>
      <c r="K121" s="175">
        <v>180310</v>
      </c>
      <c r="L121" s="175">
        <v>180310</v>
      </c>
    </row>
    <row r="122" spans="1:13" ht="30" x14ac:dyDescent="0.25">
      <c r="A122" s="1" t="s">
        <v>323</v>
      </c>
      <c r="B122" s="1" t="s">
        <v>98</v>
      </c>
      <c r="D122" s="3" t="s">
        <v>413</v>
      </c>
      <c r="E122" s="157" t="s">
        <v>7</v>
      </c>
      <c r="F122" s="15" t="s">
        <v>7</v>
      </c>
      <c r="G122" s="1" t="s">
        <v>360</v>
      </c>
      <c r="H122" s="15" t="s">
        <v>360</v>
      </c>
      <c r="I122" s="1" t="s">
        <v>441</v>
      </c>
      <c r="J122" s="26" t="s">
        <v>544</v>
      </c>
      <c r="K122">
        <v>124300</v>
      </c>
      <c r="L122">
        <v>124300</v>
      </c>
    </row>
    <row r="123" spans="1:13" x14ac:dyDescent="0.25">
      <c r="A123" s="1" t="s">
        <v>404</v>
      </c>
      <c r="B123" s="1" t="s">
        <v>16</v>
      </c>
      <c r="D123" s="3" t="s">
        <v>413</v>
      </c>
      <c r="F123" s="2" t="s">
        <v>5</v>
      </c>
      <c r="G123" s="1" t="s">
        <v>325</v>
      </c>
      <c r="H123" s="3" t="s">
        <v>377</v>
      </c>
      <c r="I123" s="1" t="s">
        <v>441</v>
      </c>
      <c r="J123" s="3" t="s">
        <v>430</v>
      </c>
      <c r="K123" s="175">
        <v>181314</v>
      </c>
      <c r="L123" s="175">
        <v>181314</v>
      </c>
    </row>
    <row r="124" spans="1:13" ht="30" x14ac:dyDescent="0.25">
      <c r="A124" s="1" t="s">
        <v>404</v>
      </c>
      <c r="B124" s="1" t="s">
        <v>282</v>
      </c>
      <c r="D124" s="3" t="s">
        <v>413</v>
      </c>
      <c r="F124" s="2" t="s">
        <v>5</v>
      </c>
      <c r="G124" s="1" t="s">
        <v>326</v>
      </c>
      <c r="I124" s="27" t="s">
        <v>530</v>
      </c>
      <c r="J124" s="26" t="s">
        <v>455</v>
      </c>
      <c r="K124" s="175">
        <v>103106</v>
      </c>
      <c r="L124" s="175">
        <v>103106</v>
      </c>
    </row>
    <row r="125" spans="1:13" x14ac:dyDescent="0.25">
      <c r="A125" s="1" t="s">
        <v>404</v>
      </c>
      <c r="B125" s="1" t="s">
        <v>20</v>
      </c>
      <c r="D125" s="3" t="s">
        <v>413</v>
      </c>
      <c r="F125" s="2" t="s">
        <v>5</v>
      </c>
      <c r="G125" s="1" t="s">
        <v>329</v>
      </c>
      <c r="H125" s="3" t="s">
        <v>377</v>
      </c>
      <c r="I125" s="1" t="s">
        <v>441</v>
      </c>
      <c r="J125" s="3" t="s">
        <v>430</v>
      </c>
      <c r="K125" s="175">
        <v>145570</v>
      </c>
      <c r="L125" s="175">
        <v>145570</v>
      </c>
    </row>
    <row r="126" spans="1:13" x14ac:dyDescent="0.25">
      <c r="A126" s="1" t="s">
        <v>404</v>
      </c>
      <c r="B126" s="1" t="s">
        <v>25</v>
      </c>
      <c r="D126" s="3" t="s">
        <v>413</v>
      </c>
      <c r="F126" s="2" t="s">
        <v>5</v>
      </c>
      <c r="G126" s="1" t="s">
        <v>329</v>
      </c>
      <c r="H126" s="3" t="s">
        <v>377</v>
      </c>
      <c r="I126" s="1" t="s">
        <v>441</v>
      </c>
      <c r="J126" s="3" t="s">
        <v>430</v>
      </c>
      <c r="K126" s="175">
        <v>104306</v>
      </c>
      <c r="L126" s="175">
        <v>104306</v>
      </c>
    </row>
    <row r="127" spans="1:13" x14ac:dyDescent="0.25">
      <c r="A127" s="1" t="s">
        <v>404</v>
      </c>
      <c r="B127" s="1" t="s">
        <v>41</v>
      </c>
      <c r="D127" s="3" t="s">
        <v>413</v>
      </c>
      <c r="F127" s="2" t="s">
        <v>5</v>
      </c>
      <c r="G127" s="1" t="s">
        <v>329</v>
      </c>
      <c r="H127" s="3" t="s">
        <v>377</v>
      </c>
      <c r="I127" s="1" t="s">
        <v>441</v>
      </c>
      <c r="J127" s="3" t="s">
        <v>430</v>
      </c>
      <c r="K127" s="175">
        <v>86599</v>
      </c>
      <c r="L127" s="175">
        <v>86599</v>
      </c>
    </row>
    <row r="128" spans="1:13" ht="30" x14ac:dyDescent="0.25">
      <c r="A128" s="1" t="s">
        <v>404</v>
      </c>
      <c r="B128" s="1" t="s">
        <v>58</v>
      </c>
      <c r="D128" s="3" t="s">
        <v>413</v>
      </c>
      <c r="E128" s="2" t="s">
        <v>5</v>
      </c>
      <c r="F128" s="2" t="s">
        <v>5</v>
      </c>
      <c r="G128" s="1" t="s">
        <v>363</v>
      </c>
      <c r="H128" s="2" t="s">
        <v>421</v>
      </c>
      <c r="I128" s="1" t="s">
        <v>441</v>
      </c>
      <c r="J128" s="27" t="s">
        <v>543</v>
      </c>
      <c r="K128" s="175">
        <v>128805</v>
      </c>
      <c r="L128" s="175">
        <v>128805</v>
      </c>
      <c r="M128" s="1" t="s">
        <v>529</v>
      </c>
    </row>
    <row r="129" spans="1:12" x14ac:dyDescent="0.25">
      <c r="A129" s="1" t="s">
        <v>404</v>
      </c>
      <c r="B129" s="1" t="s">
        <v>65</v>
      </c>
      <c r="D129" s="3" t="s">
        <v>413</v>
      </c>
      <c r="F129" s="2" t="s">
        <v>5</v>
      </c>
      <c r="G129" s="1" t="s">
        <v>325</v>
      </c>
      <c r="H129" s="3" t="s">
        <v>377</v>
      </c>
      <c r="I129" s="1" t="s">
        <v>441</v>
      </c>
      <c r="J129" s="3" t="s">
        <v>430</v>
      </c>
      <c r="K129" s="175">
        <v>134136</v>
      </c>
      <c r="L129" s="175">
        <v>134136</v>
      </c>
    </row>
    <row r="130" spans="1:12" x14ac:dyDescent="0.25">
      <c r="A130" s="1" t="s">
        <v>404</v>
      </c>
      <c r="B130" s="1" t="s">
        <v>69</v>
      </c>
      <c r="D130" s="3" t="s">
        <v>413</v>
      </c>
      <c r="F130" s="2" t="s">
        <v>5</v>
      </c>
      <c r="G130" s="1" t="s">
        <v>329</v>
      </c>
      <c r="H130" s="3" t="s">
        <v>377</v>
      </c>
      <c r="I130" s="1" t="s">
        <v>441</v>
      </c>
      <c r="J130" s="3" t="s">
        <v>430</v>
      </c>
      <c r="K130" s="175">
        <v>114834</v>
      </c>
      <c r="L130" s="175">
        <v>114834</v>
      </c>
    </row>
    <row r="131" spans="1:12" x14ac:dyDescent="0.25">
      <c r="A131" s="1" t="s">
        <v>404</v>
      </c>
      <c r="B131" s="1" t="s">
        <v>76</v>
      </c>
      <c r="D131" s="3" t="s">
        <v>413</v>
      </c>
      <c r="F131" s="2" t="s">
        <v>5</v>
      </c>
      <c r="G131" s="1" t="s">
        <v>325</v>
      </c>
      <c r="H131" s="3" t="s">
        <v>377</v>
      </c>
      <c r="I131" s="1" t="s">
        <v>441</v>
      </c>
      <c r="J131" s="3" t="s">
        <v>430</v>
      </c>
      <c r="K131" s="175">
        <v>114291</v>
      </c>
      <c r="L131" s="175">
        <v>114291</v>
      </c>
    </row>
    <row r="132" spans="1:12" x14ac:dyDescent="0.25">
      <c r="A132" s="1" t="s">
        <v>404</v>
      </c>
      <c r="B132" s="1" t="s">
        <v>94</v>
      </c>
      <c r="D132" s="3" t="s">
        <v>413</v>
      </c>
      <c r="F132" s="2" t="s">
        <v>5</v>
      </c>
      <c r="G132" s="1" t="s">
        <v>326</v>
      </c>
      <c r="H132" s="3" t="s">
        <v>377</v>
      </c>
      <c r="I132" s="1" t="s">
        <v>441</v>
      </c>
      <c r="J132" s="3" t="s">
        <v>430</v>
      </c>
      <c r="K132" s="175">
        <v>84581</v>
      </c>
      <c r="L132" s="175">
        <v>84581</v>
      </c>
    </row>
    <row r="133" spans="1:12" x14ac:dyDescent="0.25">
      <c r="A133" s="1" t="s">
        <v>404</v>
      </c>
      <c r="B133" s="1" t="s">
        <v>107</v>
      </c>
      <c r="D133" s="3" t="s">
        <v>413</v>
      </c>
      <c r="F133" s="2" t="s">
        <v>5</v>
      </c>
      <c r="G133" s="1" t="s">
        <v>329</v>
      </c>
      <c r="H133" s="3" t="s">
        <v>377</v>
      </c>
      <c r="I133" s="1" t="s">
        <v>441</v>
      </c>
      <c r="J133" s="3" t="s">
        <v>430</v>
      </c>
      <c r="K133" s="175">
        <v>96429</v>
      </c>
      <c r="L133" s="175">
        <v>96429</v>
      </c>
    </row>
    <row r="134" spans="1:12" x14ac:dyDescent="0.25">
      <c r="A134" s="1" t="s">
        <v>404</v>
      </c>
      <c r="B134" s="1" t="s">
        <v>116</v>
      </c>
      <c r="D134" s="3" t="s">
        <v>413</v>
      </c>
      <c r="F134" s="2" t="s">
        <v>5</v>
      </c>
      <c r="G134" s="1" t="s">
        <v>326</v>
      </c>
      <c r="H134" s="3" t="s">
        <v>377</v>
      </c>
      <c r="I134" s="1" t="s">
        <v>441</v>
      </c>
      <c r="J134" s="3" t="s">
        <v>430</v>
      </c>
      <c r="K134" s="175">
        <v>89306</v>
      </c>
      <c r="L134" s="175">
        <v>89306</v>
      </c>
    </row>
    <row r="135" spans="1:12" x14ac:dyDescent="0.25">
      <c r="A135" s="1" t="s">
        <v>404</v>
      </c>
      <c r="B135" s="1" t="s">
        <v>119</v>
      </c>
      <c r="D135" s="3" t="s">
        <v>413</v>
      </c>
      <c r="F135" s="2" t="s">
        <v>5</v>
      </c>
      <c r="G135" s="1" t="s">
        <v>329</v>
      </c>
      <c r="H135" s="3" t="s">
        <v>377</v>
      </c>
      <c r="I135" s="1" t="s">
        <v>441</v>
      </c>
      <c r="J135" s="3" t="s">
        <v>430</v>
      </c>
      <c r="K135" s="175">
        <v>67916</v>
      </c>
      <c r="L135" s="175">
        <v>67916</v>
      </c>
    </row>
    <row r="136" spans="1:12" x14ac:dyDescent="0.25">
      <c r="A136" s="1" t="s">
        <v>404</v>
      </c>
      <c r="B136" s="1" t="s">
        <v>120</v>
      </c>
      <c r="D136" s="3" t="s">
        <v>413</v>
      </c>
      <c r="F136" s="2" t="s">
        <v>5</v>
      </c>
      <c r="G136" s="1" t="s">
        <v>329</v>
      </c>
      <c r="H136" s="3" t="s">
        <v>377</v>
      </c>
      <c r="I136" s="1" t="s">
        <v>441</v>
      </c>
      <c r="J136" s="3" t="s">
        <v>430</v>
      </c>
      <c r="K136" s="175">
        <v>72468</v>
      </c>
      <c r="L136" s="175">
        <v>72468</v>
      </c>
    </row>
    <row r="137" spans="1:12" x14ac:dyDescent="0.25">
      <c r="A137" s="1" t="s">
        <v>404</v>
      </c>
      <c r="B137" s="1" t="s">
        <v>127</v>
      </c>
      <c r="D137" s="3" t="s">
        <v>413</v>
      </c>
      <c r="F137" s="2" t="s">
        <v>5</v>
      </c>
      <c r="G137" s="1" t="s">
        <v>329</v>
      </c>
      <c r="H137" s="3" t="s">
        <v>377</v>
      </c>
      <c r="I137" s="1" t="s">
        <v>441</v>
      </c>
      <c r="J137" s="3" t="s">
        <v>430</v>
      </c>
      <c r="K137" s="175">
        <v>66655</v>
      </c>
      <c r="L137" s="175">
        <v>66655</v>
      </c>
    </row>
    <row r="138" spans="1:12" ht="30" x14ac:dyDescent="0.25">
      <c r="A138" s="1" t="s">
        <v>404</v>
      </c>
      <c r="B138" s="1" t="s">
        <v>138</v>
      </c>
      <c r="D138" s="3" t="s">
        <v>413</v>
      </c>
      <c r="F138" s="2" t="s">
        <v>5</v>
      </c>
      <c r="G138" s="1" t="s">
        <v>326</v>
      </c>
      <c r="I138" s="27" t="s">
        <v>530</v>
      </c>
      <c r="J138" s="26" t="s">
        <v>455</v>
      </c>
      <c r="K138" s="175">
        <v>126123</v>
      </c>
      <c r="L138" s="175">
        <v>126123</v>
      </c>
    </row>
    <row r="139" spans="1:12" x14ac:dyDescent="0.25">
      <c r="A139" s="1" t="s">
        <v>404</v>
      </c>
      <c r="B139" s="1" t="s">
        <v>302</v>
      </c>
      <c r="D139" s="3" t="s">
        <v>413</v>
      </c>
      <c r="F139" s="2" t="s">
        <v>5</v>
      </c>
      <c r="G139" s="1" t="s">
        <v>325</v>
      </c>
      <c r="H139" s="3" t="s">
        <v>377</v>
      </c>
      <c r="I139" s="1" t="s">
        <v>441</v>
      </c>
      <c r="J139" s="3" t="s">
        <v>430</v>
      </c>
      <c r="K139" s="175">
        <v>133735</v>
      </c>
      <c r="L139" s="175">
        <v>133735</v>
      </c>
    </row>
    <row r="140" spans="1:12" x14ac:dyDescent="0.25">
      <c r="A140" s="1" t="s">
        <v>404</v>
      </c>
      <c r="B140" s="1" t="s">
        <v>304</v>
      </c>
      <c r="D140" s="3" t="s">
        <v>413</v>
      </c>
      <c r="F140" s="2" t="s">
        <v>5</v>
      </c>
      <c r="G140" s="1" t="s">
        <v>325</v>
      </c>
      <c r="H140" s="3" t="s">
        <v>377</v>
      </c>
      <c r="I140" s="1" t="s">
        <v>441</v>
      </c>
      <c r="J140" s="3" t="s">
        <v>430</v>
      </c>
      <c r="K140" s="175">
        <v>167643</v>
      </c>
      <c r="L140" s="175">
        <v>167643</v>
      </c>
    </row>
    <row r="141" spans="1:12" x14ac:dyDescent="0.25">
      <c r="A141" s="1" t="s">
        <v>404</v>
      </c>
      <c r="B141" s="1" t="s">
        <v>204</v>
      </c>
      <c r="D141" s="3" t="s">
        <v>413</v>
      </c>
      <c r="F141" s="2" t="s">
        <v>5</v>
      </c>
      <c r="G141" s="1" t="s">
        <v>326</v>
      </c>
      <c r="I141" s="1" t="s">
        <v>441</v>
      </c>
      <c r="J141" s="3" t="s">
        <v>430</v>
      </c>
      <c r="K141" s="175">
        <v>79723</v>
      </c>
      <c r="L141" s="175">
        <v>79723</v>
      </c>
    </row>
    <row r="142" spans="1:12" x14ac:dyDescent="0.25">
      <c r="A142" s="1" t="s">
        <v>404</v>
      </c>
      <c r="B142" s="1" t="s">
        <v>207</v>
      </c>
      <c r="D142" s="3" t="s">
        <v>413</v>
      </c>
      <c r="F142" s="2" t="s">
        <v>5</v>
      </c>
      <c r="G142" s="1" t="s">
        <v>325</v>
      </c>
      <c r="H142" s="3" t="s">
        <v>377</v>
      </c>
      <c r="I142" s="1" t="s">
        <v>441</v>
      </c>
      <c r="J142" s="3" t="s">
        <v>430</v>
      </c>
      <c r="K142" s="175">
        <v>125140</v>
      </c>
      <c r="L142" s="175">
        <v>125140</v>
      </c>
    </row>
    <row r="143" spans="1:12" x14ac:dyDescent="0.25">
      <c r="A143" s="1" t="s">
        <v>404</v>
      </c>
      <c r="B143" s="1" t="s">
        <v>224</v>
      </c>
      <c r="D143" s="3" t="s">
        <v>413</v>
      </c>
      <c r="F143" s="2" t="s">
        <v>5</v>
      </c>
      <c r="G143" s="1" t="s">
        <v>326</v>
      </c>
      <c r="I143" s="1" t="s">
        <v>441</v>
      </c>
      <c r="J143" s="3" t="s">
        <v>430</v>
      </c>
      <c r="K143" s="175">
        <v>114813</v>
      </c>
      <c r="L143" s="175">
        <v>114813</v>
      </c>
    </row>
    <row r="144" spans="1:12" x14ac:dyDescent="0.25">
      <c r="A144" s="1" t="s">
        <v>404</v>
      </c>
      <c r="B144" s="1" t="s">
        <v>264</v>
      </c>
      <c r="D144" s="3" t="s">
        <v>413</v>
      </c>
      <c r="F144" s="2" t="s">
        <v>5</v>
      </c>
      <c r="G144" s="1" t="s">
        <v>325</v>
      </c>
      <c r="H144" s="3" t="s">
        <v>377</v>
      </c>
      <c r="I144" s="1" t="s">
        <v>441</v>
      </c>
      <c r="J144" s="3" t="s">
        <v>430</v>
      </c>
      <c r="K144" s="175">
        <v>93342</v>
      </c>
      <c r="L144" s="175">
        <v>93342</v>
      </c>
    </row>
    <row r="145" spans="1:13" ht="30" x14ac:dyDescent="0.25">
      <c r="A145" s="1" t="s">
        <v>404</v>
      </c>
      <c r="B145" s="1" t="s">
        <v>322</v>
      </c>
      <c r="D145" s="3" t="s">
        <v>413</v>
      </c>
      <c r="E145" s="2" t="s">
        <v>5</v>
      </c>
      <c r="F145" s="2" t="s">
        <v>5</v>
      </c>
      <c r="G145" s="1" t="s">
        <v>329</v>
      </c>
      <c r="H145" s="3" t="s">
        <v>377</v>
      </c>
      <c r="I145" s="1" t="s">
        <v>441</v>
      </c>
      <c r="J145" s="26" t="s">
        <v>437</v>
      </c>
      <c r="K145" s="175">
        <v>73185</v>
      </c>
      <c r="L145" s="175">
        <v>73185</v>
      </c>
      <c r="M145" s="1" t="s">
        <v>529</v>
      </c>
    </row>
    <row r="146" spans="1:13" x14ac:dyDescent="0.25">
      <c r="A146" s="1" t="s">
        <v>404</v>
      </c>
      <c r="B146" s="1" t="s">
        <v>273</v>
      </c>
      <c r="D146" s="3" t="s">
        <v>413</v>
      </c>
      <c r="F146" s="2" t="s">
        <v>5</v>
      </c>
      <c r="G146" s="1" t="s">
        <v>326</v>
      </c>
      <c r="I146" s="1" t="s">
        <v>441</v>
      </c>
      <c r="J146" s="3" t="s">
        <v>430</v>
      </c>
      <c r="K146" s="175">
        <v>160427</v>
      </c>
      <c r="L146" s="175">
        <v>160427</v>
      </c>
    </row>
    <row r="147" spans="1:13" x14ac:dyDescent="0.25">
      <c r="A147" s="1" t="s">
        <v>323</v>
      </c>
      <c r="B147" s="1" t="s">
        <v>16</v>
      </c>
      <c r="D147" s="3" t="s">
        <v>413</v>
      </c>
      <c r="F147" s="2" t="s">
        <v>5</v>
      </c>
      <c r="G147" s="1" t="s">
        <v>325</v>
      </c>
      <c r="H147" s="3" t="s">
        <v>377</v>
      </c>
      <c r="I147" s="1" t="s">
        <v>441</v>
      </c>
      <c r="J147" s="3" t="s">
        <v>430</v>
      </c>
      <c r="K147">
        <v>40300</v>
      </c>
      <c r="L147">
        <v>40300</v>
      </c>
    </row>
    <row r="148" spans="1:13" x14ac:dyDescent="0.25">
      <c r="A148" s="1" t="s">
        <v>323</v>
      </c>
      <c r="B148" s="1" t="s">
        <v>20</v>
      </c>
      <c r="D148" s="3" t="s">
        <v>413</v>
      </c>
      <c r="F148" s="2" t="s">
        <v>5</v>
      </c>
      <c r="G148" s="1" t="s">
        <v>329</v>
      </c>
      <c r="H148" s="3" t="s">
        <v>377</v>
      </c>
      <c r="I148" s="1" t="s">
        <v>441</v>
      </c>
      <c r="J148" s="3" t="s">
        <v>430</v>
      </c>
      <c r="K148">
        <v>70100</v>
      </c>
      <c r="L148">
        <v>70100</v>
      </c>
    </row>
    <row r="149" spans="1:13" x14ac:dyDescent="0.25">
      <c r="A149" s="1" t="s">
        <v>323</v>
      </c>
      <c r="B149" s="1" t="s">
        <v>25</v>
      </c>
      <c r="D149" s="3" t="s">
        <v>413</v>
      </c>
      <c r="F149" s="2" t="s">
        <v>5</v>
      </c>
      <c r="G149" s="1" t="s">
        <v>329</v>
      </c>
      <c r="H149" s="3" t="s">
        <v>377</v>
      </c>
      <c r="I149" s="1" t="s">
        <v>441</v>
      </c>
      <c r="J149" s="3" t="s">
        <v>430</v>
      </c>
      <c r="K149">
        <v>73100</v>
      </c>
      <c r="L149">
        <v>73100</v>
      </c>
    </row>
    <row r="150" spans="1:13" x14ac:dyDescent="0.25">
      <c r="A150" s="1" t="s">
        <v>323</v>
      </c>
      <c r="B150" s="1" t="s">
        <v>41</v>
      </c>
      <c r="D150" s="3" t="s">
        <v>413</v>
      </c>
      <c r="F150" s="2" t="s">
        <v>5</v>
      </c>
      <c r="G150" s="1" t="s">
        <v>329</v>
      </c>
      <c r="H150" s="3" t="s">
        <v>377</v>
      </c>
      <c r="I150" s="1" t="s">
        <v>441</v>
      </c>
      <c r="J150" s="3" t="s">
        <v>430</v>
      </c>
      <c r="K150">
        <v>40900</v>
      </c>
      <c r="L150">
        <v>40900</v>
      </c>
    </row>
    <row r="151" spans="1:13" x14ac:dyDescent="0.25">
      <c r="A151" s="1" t="s">
        <v>323</v>
      </c>
      <c r="B151" s="1" t="s">
        <v>291</v>
      </c>
      <c r="D151" s="3" t="s">
        <v>413</v>
      </c>
      <c r="F151" s="2" t="s">
        <v>5</v>
      </c>
      <c r="G151" s="1" t="s">
        <v>325</v>
      </c>
      <c r="H151" s="3" t="s">
        <v>377</v>
      </c>
      <c r="I151" s="1" t="s">
        <v>441</v>
      </c>
      <c r="J151" s="3" t="s">
        <v>430</v>
      </c>
      <c r="K151">
        <v>106300</v>
      </c>
      <c r="L151">
        <v>106300</v>
      </c>
    </row>
    <row r="152" spans="1:13" x14ac:dyDescent="0.25">
      <c r="A152" s="1" t="s">
        <v>323</v>
      </c>
      <c r="B152" s="1" t="s">
        <v>76</v>
      </c>
      <c r="D152" s="3" t="s">
        <v>413</v>
      </c>
      <c r="F152" s="2" t="s">
        <v>5</v>
      </c>
      <c r="G152" s="1" t="s">
        <v>325</v>
      </c>
      <c r="H152" s="3" t="s">
        <v>377</v>
      </c>
      <c r="I152" s="1" t="s">
        <v>441</v>
      </c>
      <c r="J152" s="3" t="s">
        <v>430</v>
      </c>
      <c r="K152">
        <v>116300</v>
      </c>
      <c r="L152">
        <v>116300</v>
      </c>
    </row>
    <row r="153" spans="1:13" x14ac:dyDescent="0.25">
      <c r="A153" s="1" t="s">
        <v>323</v>
      </c>
      <c r="B153" s="1" t="s">
        <v>107</v>
      </c>
      <c r="D153" s="3" t="s">
        <v>413</v>
      </c>
      <c r="F153" s="2" t="s">
        <v>5</v>
      </c>
      <c r="G153" s="1" t="s">
        <v>329</v>
      </c>
      <c r="H153" s="3" t="s">
        <v>377</v>
      </c>
      <c r="I153" s="1" t="s">
        <v>441</v>
      </c>
      <c r="J153" s="3" t="s">
        <v>430</v>
      </c>
      <c r="K153">
        <v>45900</v>
      </c>
      <c r="L153">
        <v>45900</v>
      </c>
    </row>
    <row r="154" spans="1:13" x14ac:dyDescent="0.25">
      <c r="A154" s="1" t="s">
        <v>323</v>
      </c>
      <c r="B154" s="1" t="s">
        <v>377</v>
      </c>
      <c r="D154" s="3" t="s">
        <v>413</v>
      </c>
      <c r="F154" s="2" t="s">
        <v>5</v>
      </c>
      <c r="G154" s="1" t="s">
        <v>325</v>
      </c>
      <c r="H154" s="3" t="s">
        <v>377</v>
      </c>
      <c r="I154" s="1" t="s">
        <v>441</v>
      </c>
      <c r="J154" s="3" t="s">
        <v>430</v>
      </c>
      <c r="K154">
        <v>510600</v>
      </c>
      <c r="L154">
        <v>510600</v>
      </c>
    </row>
    <row r="155" spans="1:13" x14ac:dyDescent="0.25">
      <c r="A155" s="1" t="s">
        <v>323</v>
      </c>
      <c r="B155" s="1" t="s">
        <v>382</v>
      </c>
      <c r="D155" s="3" t="s">
        <v>413</v>
      </c>
      <c r="F155" s="2" t="s">
        <v>5</v>
      </c>
      <c r="G155" s="1" t="s">
        <v>325</v>
      </c>
      <c r="H155" s="3" t="s">
        <v>377</v>
      </c>
      <c r="I155" s="1" t="s">
        <v>441</v>
      </c>
      <c r="J155" s="3" t="s">
        <v>430</v>
      </c>
      <c r="K155">
        <v>39100</v>
      </c>
      <c r="L155">
        <v>39100</v>
      </c>
    </row>
    <row r="156" spans="1:13" x14ac:dyDescent="0.25">
      <c r="A156" s="1" t="s">
        <v>323</v>
      </c>
      <c r="B156" s="1" t="s">
        <v>224</v>
      </c>
      <c r="D156" s="3" t="s">
        <v>413</v>
      </c>
      <c r="F156" s="2" t="s">
        <v>5</v>
      </c>
      <c r="G156" s="1" t="s">
        <v>326</v>
      </c>
      <c r="I156" s="1" t="s">
        <v>441</v>
      </c>
      <c r="J156" s="3" t="s">
        <v>430</v>
      </c>
      <c r="K156">
        <v>53200</v>
      </c>
      <c r="L156">
        <v>53200</v>
      </c>
    </row>
    <row r="157" spans="1:13" x14ac:dyDescent="0.25">
      <c r="A157" s="1" t="s">
        <v>323</v>
      </c>
      <c r="B157" s="1" t="s">
        <v>273</v>
      </c>
      <c r="D157" s="3" t="s">
        <v>413</v>
      </c>
      <c r="F157" s="2" t="s">
        <v>5</v>
      </c>
      <c r="G157" s="1" t="s">
        <v>326</v>
      </c>
      <c r="I157" s="1" t="s">
        <v>441</v>
      </c>
      <c r="J157" s="3" t="s">
        <v>430</v>
      </c>
      <c r="K157">
        <v>133800</v>
      </c>
      <c r="L157">
        <v>133800</v>
      </c>
    </row>
    <row r="158" spans="1:13" ht="30" x14ac:dyDescent="0.25">
      <c r="A158" s="1" t="s">
        <v>404</v>
      </c>
      <c r="B158" s="1" t="s">
        <v>74</v>
      </c>
      <c r="D158" s="3" t="s">
        <v>413</v>
      </c>
      <c r="E158" s="11" t="s">
        <v>27</v>
      </c>
      <c r="F158" s="11" t="s">
        <v>27</v>
      </c>
      <c r="G158" s="1" t="s">
        <v>114</v>
      </c>
      <c r="H158" s="11" t="s">
        <v>423</v>
      </c>
      <c r="I158" s="27" t="s">
        <v>530</v>
      </c>
      <c r="J158" s="26" t="s">
        <v>455</v>
      </c>
      <c r="K158" s="175">
        <v>220132</v>
      </c>
      <c r="L158" s="175">
        <v>220132</v>
      </c>
    </row>
    <row r="159" spans="1:13" x14ac:dyDescent="0.25">
      <c r="A159" s="1" t="s">
        <v>404</v>
      </c>
      <c r="B159" s="1" t="s">
        <v>103</v>
      </c>
      <c r="D159" s="3" t="s">
        <v>413</v>
      </c>
      <c r="F159" s="10" t="s">
        <v>8</v>
      </c>
      <c r="G159" s="1" t="s">
        <v>331</v>
      </c>
      <c r="I159" s="1" t="s">
        <v>441</v>
      </c>
      <c r="J159" s="3" t="s">
        <v>430</v>
      </c>
      <c r="K159" s="175">
        <v>64524</v>
      </c>
      <c r="L159" s="175">
        <v>64524</v>
      </c>
    </row>
    <row r="160" spans="1:13" x14ac:dyDescent="0.25">
      <c r="A160" s="1" t="s">
        <v>404</v>
      </c>
      <c r="B160" s="1" t="s">
        <v>220</v>
      </c>
      <c r="D160" s="3" t="s">
        <v>413</v>
      </c>
      <c r="F160" s="10" t="s">
        <v>8</v>
      </c>
      <c r="G160" s="1" t="s">
        <v>331</v>
      </c>
      <c r="I160" s="1" t="s">
        <v>441</v>
      </c>
      <c r="J160" s="3" t="s">
        <v>430</v>
      </c>
      <c r="K160" s="175">
        <v>124623</v>
      </c>
      <c r="L160" s="175">
        <v>124623</v>
      </c>
    </row>
    <row r="161" spans="1:13" x14ac:dyDescent="0.25">
      <c r="A161" s="1" t="s">
        <v>404</v>
      </c>
      <c r="B161" s="1" t="s">
        <v>230</v>
      </c>
      <c r="D161" s="3" t="s">
        <v>413</v>
      </c>
      <c r="F161" s="10" t="s">
        <v>8</v>
      </c>
      <c r="G161" s="1" t="s">
        <v>331</v>
      </c>
      <c r="H161" s="3" t="s">
        <v>377</v>
      </c>
      <c r="I161" s="1" t="s">
        <v>441</v>
      </c>
      <c r="J161" s="3" t="s">
        <v>430</v>
      </c>
      <c r="K161" s="175">
        <v>56818</v>
      </c>
      <c r="L161" s="175">
        <v>56818</v>
      </c>
    </row>
    <row r="162" spans="1:13" ht="30" x14ac:dyDescent="0.25">
      <c r="A162" s="1" t="s">
        <v>404</v>
      </c>
      <c r="B162" s="1" t="s">
        <v>262</v>
      </c>
      <c r="C162" s="1" t="s">
        <v>413</v>
      </c>
      <c r="D162" s="3" t="s">
        <v>413</v>
      </c>
      <c r="E162" s="11" t="s">
        <v>27</v>
      </c>
      <c r="F162" s="10" t="s">
        <v>8</v>
      </c>
      <c r="G162" s="1" t="s">
        <v>331</v>
      </c>
      <c r="I162" s="27" t="s">
        <v>530</v>
      </c>
      <c r="J162" s="26" t="s">
        <v>455</v>
      </c>
      <c r="K162" s="177">
        <v>38059</v>
      </c>
      <c r="L162" s="175">
        <v>125655</v>
      </c>
      <c r="M162" s="1" t="s">
        <v>419</v>
      </c>
    </row>
    <row r="163" spans="1:13" x14ac:dyDescent="0.25">
      <c r="A163" s="1" t="s">
        <v>323</v>
      </c>
      <c r="B163" s="1" t="s">
        <v>386</v>
      </c>
      <c r="D163" s="3" t="s">
        <v>413</v>
      </c>
      <c r="F163" s="10" t="s">
        <v>8</v>
      </c>
      <c r="G163" s="1" t="s">
        <v>331</v>
      </c>
      <c r="I163" s="1" t="s">
        <v>441</v>
      </c>
      <c r="J163" s="3" t="s">
        <v>430</v>
      </c>
      <c r="K163">
        <v>38200</v>
      </c>
      <c r="L163">
        <v>38200</v>
      </c>
    </row>
    <row r="164" spans="1:13" x14ac:dyDescent="0.25">
      <c r="A164" s="1" t="s">
        <v>404</v>
      </c>
      <c r="B164" s="1" t="s">
        <v>17</v>
      </c>
      <c r="D164" s="11" t="s">
        <v>27</v>
      </c>
      <c r="E164" s="3" t="s">
        <v>413</v>
      </c>
      <c r="F164" s="2" t="s">
        <v>5</v>
      </c>
      <c r="G164" s="1" t="s">
        <v>326</v>
      </c>
      <c r="H164" s="11" t="s">
        <v>423</v>
      </c>
      <c r="I164" s="1" t="s">
        <v>444</v>
      </c>
      <c r="J164" s="11" t="s">
        <v>453</v>
      </c>
      <c r="K164" s="175">
        <v>173695</v>
      </c>
      <c r="L164" s="175">
        <v>173695</v>
      </c>
    </row>
    <row r="165" spans="1:13" ht="30" x14ac:dyDescent="0.25">
      <c r="A165" s="1" t="s">
        <v>404</v>
      </c>
      <c r="B165" s="1" t="s">
        <v>151</v>
      </c>
      <c r="D165" s="11" t="s">
        <v>27</v>
      </c>
      <c r="E165" s="3" t="s">
        <v>413</v>
      </c>
      <c r="F165" s="2" t="s">
        <v>5</v>
      </c>
      <c r="G165" s="1" t="s">
        <v>326</v>
      </c>
      <c r="H165" s="11" t="s">
        <v>423</v>
      </c>
      <c r="I165" s="27" t="s">
        <v>530</v>
      </c>
      <c r="J165" s="27" t="s">
        <v>531</v>
      </c>
      <c r="K165" s="175">
        <v>128446</v>
      </c>
      <c r="L165" s="175">
        <v>128446</v>
      </c>
      <c r="M165" s="1" t="s">
        <v>529</v>
      </c>
    </row>
    <row r="166" spans="1:13" x14ac:dyDescent="0.25">
      <c r="A166" s="1" t="s">
        <v>323</v>
      </c>
      <c r="B166" s="1" t="s">
        <v>17</v>
      </c>
      <c r="D166" s="11" t="s">
        <v>27</v>
      </c>
      <c r="E166" s="3" t="s">
        <v>413</v>
      </c>
      <c r="F166" s="2" t="s">
        <v>5</v>
      </c>
      <c r="G166" s="1" t="s">
        <v>326</v>
      </c>
      <c r="H166" s="11" t="s">
        <v>423</v>
      </c>
      <c r="I166" s="1" t="s">
        <v>444</v>
      </c>
      <c r="J166" s="11" t="s">
        <v>453</v>
      </c>
      <c r="K166">
        <v>68800</v>
      </c>
      <c r="L166">
        <v>68800</v>
      </c>
    </row>
    <row r="167" spans="1:13" x14ac:dyDescent="0.25">
      <c r="A167" s="1" t="s">
        <v>404</v>
      </c>
      <c r="B167" s="1" t="s">
        <v>47</v>
      </c>
      <c r="D167" s="11" t="s">
        <v>27</v>
      </c>
      <c r="E167" s="46" t="s">
        <v>523</v>
      </c>
      <c r="F167" s="11" t="s">
        <v>27</v>
      </c>
      <c r="G167" s="1" t="s">
        <v>287</v>
      </c>
      <c r="H167" s="11" t="s">
        <v>423</v>
      </c>
      <c r="I167" s="1" t="s">
        <v>444</v>
      </c>
      <c r="J167" s="11" t="s">
        <v>453</v>
      </c>
      <c r="K167" s="175">
        <v>292773</v>
      </c>
      <c r="L167" s="175">
        <v>292773</v>
      </c>
    </row>
    <row r="168" spans="1:13" x14ac:dyDescent="0.25">
      <c r="A168" s="1" t="s">
        <v>404</v>
      </c>
      <c r="B168" s="1" t="s">
        <v>79</v>
      </c>
      <c r="D168" s="11" t="s">
        <v>27</v>
      </c>
      <c r="F168" s="11" t="s">
        <v>27</v>
      </c>
      <c r="G168" s="1" t="s">
        <v>79</v>
      </c>
      <c r="H168" s="11" t="s">
        <v>423</v>
      </c>
      <c r="I168" s="1" t="s">
        <v>444</v>
      </c>
      <c r="J168" s="11" t="s">
        <v>453</v>
      </c>
      <c r="K168" s="175">
        <v>262505</v>
      </c>
      <c r="L168" s="175">
        <v>262505</v>
      </c>
    </row>
    <row r="169" spans="1:13" x14ac:dyDescent="0.25">
      <c r="A169" s="1" t="s">
        <v>404</v>
      </c>
      <c r="B169" s="1" t="s">
        <v>87</v>
      </c>
      <c r="D169" s="11" t="s">
        <v>27</v>
      </c>
      <c r="E169" s="46" t="s">
        <v>523</v>
      </c>
      <c r="F169" s="11" t="s">
        <v>27</v>
      </c>
      <c r="G169" s="1" t="s">
        <v>287</v>
      </c>
      <c r="H169" s="11" t="s">
        <v>423</v>
      </c>
      <c r="I169" s="1" t="s">
        <v>444</v>
      </c>
      <c r="J169" s="11" t="s">
        <v>453</v>
      </c>
      <c r="K169" s="175">
        <v>266042</v>
      </c>
      <c r="L169" s="175">
        <v>266042</v>
      </c>
    </row>
    <row r="170" spans="1:13" ht="30" x14ac:dyDescent="0.25">
      <c r="A170" s="1" t="s">
        <v>404</v>
      </c>
      <c r="B170" s="1" t="s">
        <v>102</v>
      </c>
      <c r="D170" s="11" t="s">
        <v>27</v>
      </c>
      <c r="F170" s="11" t="s">
        <v>27</v>
      </c>
      <c r="G170" s="1" t="s">
        <v>114</v>
      </c>
      <c r="I170" s="27" t="s">
        <v>445</v>
      </c>
      <c r="J170" s="27" t="s">
        <v>456</v>
      </c>
      <c r="K170" s="175">
        <v>121166</v>
      </c>
      <c r="L170" s="175">
        <v>121166</v>
      </c>
    </row>
    <row r="171" spans="1:13" x14ac:dyDescent="0.25">
      <c r="A171" s="1" t="s">
        <v>404</v>
      </c>
      <c r="B171" s="1" t="s">
        <v>106</v>
      </c>
      <c r="D171" s="11" t="s">
        <v>27</v>
      </c>
      <c r="F171" s="11" t="s">
        <v>27</v>
      </c>
      <c r="G171" s="1" t="s">
        <v>287</v>
      </c>
      <c r="H171" s="11" t="s">
        <v>423</v>
      </c>
      <c r="I171" s="1" t="s">
        <v>444</v>
      </c>
      <c r="J171" s="11" t="s">
        <v>453</v>
      </c>
      <c r="K171" s="175">
        <v>233427</v>
      </c>
      <c r="L171" s="175">
        <v>233427</v>
      </c>
    </row>
    <row r="172" spans="1:13" ht="45" x14ac:dyDescent="0.25">
      <c r="A172" s="1" t="s">
        <v>404</v>
      </c>
      <c r="B172" s="1" t="s">
        <v>114</v>
      </c>
      <c r="D172" s="11" t="s">
        <v>27</v>
      </c>
      <c r="F172" s="11" t="s">
        <v>27</v>
      </c>
      <c r="G172" s="1" t="s">
        <v>114</v>
      </c>
      <c r="I172" s="27" t="s">
        <v>445</v>
      </c>
      <c r="J172" s="27" t="s">
        <v>457</v>
      </c>
      <c r="K172" s="175">
        <v>235813</v>
      </c>
      <c r="L172" s="175">
        <v>235813</v>
      </c>
    </row>
    <row r="173" spans="1:13" x14ac:dyDescent="0.25">
      <c r="A173" s="1" t="s">
        <v>404</v>
      </c>
      <c r="B173" s="1" t="s">
        <v>123</v>
      </c>
      <c r="D173" s="11" t="s">
        <v>27</v>
      </c>
      <c r="F173" s="11" t="s">
        <v>27</v>
      </c>
      <c r="G173" s="1" t="s">
        <v>79</v>
      </c>
      <c r="I173" s="1" t="s">
        <v>444</v>
      </c>
      <c r="J173" s="11" t="s">
        <v>453</v>
      </c>
      <c r="K173" s="175">
        <v>253167</v>
      </c>
      <c r="L173" s="175">
        <v>253167</v>
      </c>
    </row>
    <row r="174" spans="1:13" ht="30" x14ac:dyDescent="0.25">
      <c r="A174" s="1" t="s">
        <v>404</v>
      </c>
      <c r="B174" s="1" t="s">
        <v>128</v>
      </c>
      <c r="D174" s="11" t="s">
        <v>27</v>
      </c>
      <c r="F174" s="11" t="s">
        <v>27</v>
      </c>
      <c r="G174" s="1" t="s">
        <v>79</v>
      </c>
      <c r="H174" s="11" t="s">
        <v>423</v>
      </c>
      <c r="I174" s="1" t="s">
        <v>444</v>
      </c>
      <c r="J174" s="27" t="s">
        <v>452</v>
      </c>
      <c r="K174" s="176">
        <v>171922</v>
      </c>
      <c r="L174" s="175">
        <v>171922</v>
      </c>
    </row>
    <row r="175" spans="1:13" x14ac:dyDescent="0.25">
      <c r="A175" s="1" t="s">
        <v>404</v>
      </c>
      <c r="B175" s="1" t="s">
        <v>137</v>
      </c>
      <c r="D175" s="11" t="s">
        <v>27</v>
      </c>
      <c r="F175" s="11" t="s">
        <v>27</v>
      </c>
      <c r="G175" s="1" t="s">
        <v>287</v>
      </c>
      <c r="H175" s="11" t="s">
        <v>423</v>
      </c>
      <c r="I175" s="1" t="s">
        <v>444</v>
      </c>
      <c r="J175" s="11" t="s">
        <v>453</v>
      </c>
      <c r="K175" s="176">
        <v>411956</v>
      </c>
      <c r="L175" s="175">
        <v>411956</v>
      </c>
    </row>
    <row r="176" spans="1:13" x14ac:dyDescent="0.25">
      <c r="A176" s="1" t="s">
        <v>404</v>
      </c>
      <c r="B176" s="1" t="s">
        <v>140</v>
      </c>
      <c r="D176" s="11" t="s">
        <v>27</v>
      </c>
      <c r="F176" s="11" t="s">
        <v>27</v>
      </c>
      <c r="G176" s="1" t="s">
        <v>287</v>
      </c>
      <c r="H176" s="11" t="s">
        <v>423</v>
      </c>
      <c r="I176" s="1" t="s">
        <v>444</v>
      </c>
      <c r="J176" s="11" t="s">
        <v>453</v>
      </c>
      <c r="K176" s="175">
        <v>232848</v>
      </c>
      <c r="L176" s="175">
        <v>232848</v>
      </c>
    </row>
    <row r="177" spans="1:13" x14ac:dyDescent="0.25">
      <c r="A177" s="1" t="s">
        <v>404</v>
      </c>
      <c r="B177" s="1" t="s">
        <v>143</v>
      </c>
      <c r="D177" s="11" t="s">
        <v>27</v>
      </c>
      <c r="F177" s="11" t="s">
        <v>27</v>
      </c>
      <c r="G177" s="1" t="s">
        <v>79</v>
      </c>
      <c r="I177" s="1" t="s">
        <v>444</v>
      </c>
      <c r="J177" s="11" t="s">
        <v>453</v>
      </c>
      <c r="K177" s="175">
        <v>245241</v>
      </c>
      <c r="L177" s="175">
        <v>245241</v>
      </c>
    </row>
    <row r="178" spans="1:13" ht="30" x14ac:dyDescent="0.25">
      <c r="A178" s="1" t="s">
        <v>404</v>
      </c>
      <c r="B178" s="1" t="s">
        <v>170</v>
      </c>
      <c r="D178" s="11" t="s">
        <v>27</v>
      </c>
      <c r="E178" s="3" t="s">
        <v>540</v>
      </c>
      <c r="F178" s="11" t="s">
        <v>27</v>
      </c>
      <c r="G178" s="1" t="s">
        <v>287</v>
      </c>
      <c r="H178" s="24" t="s">
        <v>429</v>
      </c>
      <c r="I178" s="1" t="s">
        <v>444</v>
      </c>
      <c r="J178" s="11" t="s">
        <v>453</v>
      </c>
      <c r="K178" s="175">
        <v>97000</v>
      </c>
      <c r="L178" s="175">
        <v>97000</v>
      </c>
      <c r="M178" s="1" t="s">
        <v>536</v>
      </c>
    </row>
    <row r="179" spans="1:13" x14ac:dyDescent="0.25">
      <c r="A179" s="1" t="s">
        <v>404</v>
      </c>
      <c r="B179" s="1" t="s">
        <v>172</v>
      </c>
      <c r="D179" s="11" t="s">
        <v>27</v>
      </c>
      <c r="F179" s="11" t="s">
        <v>27</v>
      </c>
      <c r="G179" s="1" t="s">
        <v>287</v>
      </c>
      <c r="H179" s="11" t="s">
        <v>423</v>
      </c>
      <c r="I179" s="1" t="s">
        <v>444</v>
      </c>
      <c r="J179" s="11" t="s">
        <v>453</v>
      </c>
      <c r="K179" s="175">
        <v>347357</v>
      </c>
      <c r="L179" s="175">
        <v>347357</v>
      </c>
    </row>
    <row r="180" spans="1:13" x14ac:dyDescent="0.25">
      <c r="A180" s="1" t="s">
        <v>404</v>
      </c>
      <c r="B180" s="1" t="s">
        <v>198</v>
      </c>
      <c r="D180" s="11" t="s">
        <v>27</v>
      </c>
      <c r="F180" s="11" t="s">
        <v>27</v>
      </c>
      <c r="G180" s="1" t="s">
        <v>287</v>
      </c>
      <c r="H180" s="11" t="s">
        <v>423</v>
      </c>
      <c r="I180" s="1" t="s">
        <v>444</v>
      </c>
      <c r="J180" s="11" t="s">
        <v>453</v>
      </c>
      <c r="K180" s="175">
        <v>184114</v>
      </c>
      <c r="L180" s="175">
        <v>184114</v>
      </c>
    </row>
    <row r="181" spans="1:13" x14ac:dyDescent="0.25">
      <c r="A181" s="1" t="s">
        <v>404</v>
      </c>
      <c r="B181" s="1" t="s">
        <v>221</v>
      </c>
      <c r="D181" s="11" t="s">
        <v>27</v>
      </c>
      <c r="F181" s="11" t="s">
        <v>27</v>
      </c>
      <c r="G181" s="1" t="s">
        <v>114</v>
      </c>
      <c r="I181" s="1" t="s">
        <v>444</v>
      </c>
      <c r="J181" s="11" t="s">
        <v>453</v>
      </c>
      <c r="K181" s="175">
        <v>144864</v>
      </c>
      <c r="L181" s="175">
        <v>144864</v>
      </c>
    </row>
    <row r="182" spans="1:13" x14ac:dyDescent="0.25">
      <c r="A182" s="1" t="s">
        <v>404</v>
      </c>
      <c r="B182" s="1" t="s">
        <v>254</v>
      </c>
      <c r="D182" s="11" t="s">
        <v>27</v>
      </c>
      <c r="F182" s="11" t="s">
        <v>27</v>
      </c>
      <c r="G182" s="1" t="s">
        <v>79</v>
      </c>
      <c r="H182" s="11" t="s">
        <v>423</v>
      </c>
      <c r="I182" s="1" t="s">
        <v>444</v>
      </c>
      <c r="J182" s="11" t="s">
        <v>453</v>
      </c>
      <c r="K182" s="175">
        <v>107256</v>
      </c>
      <c r="L182" s="175">
        <v>107256</v>
      </c>
    </row>
    <row r="183" spans="1:13" ht="30" x14ac:dyDescent="0.25">
      <c r="A183" s="1" t="s">
        <v>404</v>
      </c>
      <c r="B183" s="1" t="s">
        <v>259</v>
      </c>
      <c r="D183" s="11" t="s">
        <v>27</v>
      </c>
      <c r="E183" s="17" t="s">
        <v>416</v>
      </c>
      <c r="F183" s="11" t="s">
        <v>27</v>
      </c>
      <c r="G183" s="1" t="s">
        <v>114</v>
      </c>
      <c r="I183" s="27" t="s">
        <v>445</v>
      </c>
      <c r="J183" s="27" t="s">
        <v>458</v>
      </c>
      <c r="K183" s="175">
        <v>157592</v>
      </c>
      <c r="L183" s="175">
        <v>157592</v>
      </c>
    </row>
    <row r="184" spans="1:13" ht="30" x14ac:dyDescent="0.25">
      <c r="A184" s="1" t="s">
        <v>404</v>
      </c>
      <c r="B184" s="1" t="s">
        <v>265</v>
      </c>
      <c r="D184" s="11" t="s">
        <v>27</v>
      </c>
      <c r="E184" s="12" t="s">
        <v>532</v>
      </c>
      <c r="F184" s="11" t="s">
        <v>27</v>
      </c>
      <c r="G184" s="1" t="s">
        <v>114</v>
      </c>
      <c r="I184" s="1" t="s">
        <v>444</v>
      </c>
      <c r="J184" s="27" t="s">
        <v>506</v>
      </c>
      <c r="K184" s="175">
        <v>100715</v>
      </c>
      <c r="L184" s="175">
        <v>100715</v>
      </c>
    </row>
    <row r="185" spans="1:13" x14ac:dyDescent="0.25">
      <c r="A185" s="1" t="s">
        <v>404</v>
      </c>
      <c r="B185" s="1" t="s">
        <v>269</v>
      </c>
      <c r="D185" s="11" t="s">
        <v>27</v>
      </c>
      <c r="F185" s="11" t="s">
        <v>27</v>
      </c>
      <c r="G185" s="1" t="s">
        <v>287</v>
      </c>
      <c r="H185" s="11" t="s">
        <v>423</v>
      </c>
      <c r="I185" s="1" t="s">
        <v>444</v>
      </c>
      <c r="J185" s="11" t="s">
        <v>453</v>
      </c>
      <c r="K185" s="175">
        <v>301931</v>
      </c>
      <c r="L185" s="175">
        <v>301931</v>
      </c>
    </row>
    <row r="186" spans="1:13" x14ac:dyDescent="0.25">
      <c r="A186" s="1" t="s">
        <v>323</v>
      </c>
      <c r="B186" s="1" t="s">
        <v>287</v>
      </c>
      <c r="D186" s="11" t="s">
        <v>27</v>
      </c>
      <c r="E186" s="46" t="s">
        <v>523</v>
      </c>
      <c r="F186" s="11" t="s">
        <v>27</v>
      </c>
      <c r="G186" s="1" t="s">
        <v>287</v>
      </c>
      <c r="H186" s="11" t="s">
        <v>423</v>
      </c>
      <c r="I186" s="1" t="s">
        <v>444</v>
      </c>
      <c r="J186" s="11" t="s">
        <v>453</v>
      </c>
      <c r="K186">
        <v>149100</v>
      </c>
      <c r="L186">
        <v>149100</v>
      </c>
    </row>
    <row r="187" spans="1:13" x14ac:dyDescent="0.25">
      <c r="A187" s="1" t="s">
        <v>323</v>
      </c>
      <c r="B187" s="1" t="s">
        <v>397</v>
      </c>
      <c r="D187" s="11" t="s">
        <v>27</v>
      </c>
      <c r="F187" s="11" t="s">
        <v>27</v>
      </c>
      <c r="G187" s="1" t="s">
        <v>287</v>
      </c>
      <c r="H187" s="11" t="s">
        <v>423</v>
      </c>
      <c r="I187" s="1" t="s">
        <v>444</v>
      </c>
      <c r="J187" s="11" t="s">
        <v>453</v>
      </c>
      <c r="K187" s="179">
        <v>691500</v>
      </c>
      <c r="L187">
        <v>691500</v>
      </c>
    </row>
    <row r="188" spans="1:13" x14ac:dyDescent="0.25">
      <c r="A188" s="1" t="s">
        <v>323</v>
      </c>
      <c r="B188" s="1" t="s">
        <v>114</v>
      </c>
      <c r="D188" s="11" t="s">
        <v>27</v>
      </c>
      <c r="F188" s="11" t="s">
        <v>27</v>
      </c>
      <c r="G188" s="1" t="s">
        <v>114</v>
      </c>
      <c r="I188" s="1" t="s">
        <v>444</v>
      </c>
      <c r="J188" s="11" t="s">
        <v>453</v>
      </c>
      <c r="K188" s="179">
        <v>196500</v>
      </c>
      <c r="L188">
        <v>196500</v>
      </c>
    </row>
    <row r="189" spans="1:13" x14ac:dyDescent="0.25">
      <c r="A189" s="1" t="s">
        <v>323</v>
      </c>
      <c r="B189" s="1" t="s">
        <v>402</v>
      </c>
      <c r="D189" s="11" t="s">
        <v>27</v>
      </c>
      <c r="F189" s="11" t="s">
        <v>27</v>
      </c>
      <c r="G189" s="1" t="s">
        <v>287</v>
      </c>
      <c r="H189" s="11" t="s">
        <v>423</v>
      </c>
      <c r="I189" s="1" t="s">
        <v>444</v>
      </c>
      <c r="J189" s="11" t="s">
        <v>453</v>
      </c>
      <c r="K189">
        <v>122700</v>
      </c>
      <c r="L189">
        <v>122700</v>
      </c>
    </row>
    <row r="190" spans="1:13" x14ac:dyDescent="0.25">
      <c r="A190" s="1" t="s">
        <v>323</v>
      </c>
      <c r="B190" s="1" t="s">
        <v>388</v>
      </c>
      <c r="D190" s="11" t="s">
        <v>27</v>
      </c>
      <c r="F190" s="11" t="s">
        <v>27</v>
      </c>
      <c r="G190" s="1" t="s">
        <v>287</v>
      </c>
      <c r="H190" s="11" t="s">
        <v>423</v>
      </c>
      <c r="I190" s="1" t="s">
        <v>444</v>
      </c>
      <c r="J190" s="11" t="s">
        <v>453</v>
      </c>
      <c r="K190">
        <v>278900</v>
      </c>
      <c r="L190">
        <v>278900</v>
      </c>
    </row>
    <row r="191" spans="1:13" ht="30" x14ac:dyDescent="0.25">
      <c r="A191" s="1" t="s">
        <v>404</v>
      </c>
      <c r="B191" s="1" t="s">
        <v>226</v>
      </c>
      <c r="D191" s="11" t="s">
        <v>27</v>
      </c>
      <c r="E191" s="46" t="s">
        <v>523</v>
      </c>
      <c r="F191" s="13" t="s">
        <v>0</v>
      </c>
      <c r="G191" s="1" t="s">
        <v>334</v>
      </c>
      <c r="I191" s="1" t="s">
        <v>444</v>
      </c>
      <c r="J191" s="27" t="s">
        <v>452</v>
      </c>
      <c r="K191" s="175">
        <v>280800</v>
      </c>
      <c r="L191" s="175">
        <v>280800</v>
      </c>
    </row>
    <row r="192" spans="1:13" x14ac:dyDescent="0.25">
      <c r="A192" s="1" t="s">
        <v>404</v>
      </c>
      <c r="B192" s="1" t="s">
        <v>155</v>
      </c>
      <c r="D192" s="46" t="s">
        <v>523</v>
      </c>
      <c r="E192" s="3" t="s">
        <v>539</v>
      </c>
      <c r="F192" s="15" t="s">
        <v>7</v>
      </c>
      <c r="G192" s="1" t="s">
        <v>113</v>
      </c>
      <c r="I192" s="1" t="s">
        <v>441</v>
      </c>
      <c r="J192" s="30" t="s">
        <v>431</v>
      </c>
      <c r="K192" s="175">
        <v>142936</v>
      </c>
      <c r="L192" s="175">
        <v>142936</v>
      </c>
    </row>
    <row r="193" spans="1:13" x14ac:dyDescent="0.25">
      <c r="A193" s="1" t="s">
        <v>404</v>
      </c>
      <c r="B193" s="1" t="s">
        <v>201</v>
      </c>
      <c r="D193" s="46" t="s">
        <v>523</v>
      </c>
      <c r="F193" s="15" t="s">
        <v>7</v>
      </c>
      <c r="G193" s="1" t="s">
        <v>113</v>
      </c>
      <c r="H193" s="46" t="s">
        <v>428</v>
      </c>
      <c r="I193" s="27" t="s">
        <v>441</v>
      </c>
      <c r="J193" s="30" t="s">
        <v>431</v>
      </c>
      <c r="K193" s="175">
        <v>541859</v>
      </c>
      <c r="L193" s="175">
        <v>541859</v>
      </c>
    </row>
    <row r="194" spans="1:13" x14ac:dyDescent="0.25">
      <c r="A194" s="1" t="s">
        <v>323</v>
      </c>
      <c r="B194" s="1" t="s">
        <v>310</v>
      </c>
      <c r="D194" s="46" t="s">
        <v>523</v>
      </c>
      <c r="F194" s="15" t="s">
        <v>7</v>
      </c>
      <c r="G194" s="1" t="s">
        <v>113</v>
      </c>
      <c r="H194" s="46" t="s">
        <v>428</v>
      </c>
      <c r="I194" s="1" t="s">
        <v>441</v>
      </c>
      <c r="J194" s="30" t="s">
        <v>431</v>
      </c>
      <c r="K194">
        <v>149600</v>
      </c>
      <c r="L194">
        <v>149600</v>
      </c>
    </row>
    <row r="195" spans="1:13" x14ac:dyDescent="0.25">
      <c r="A195" s="1" t="s">
        <v>323</v>
      </c>
      <c r="B195" s="1" t="s">
        <v>373</v>
      </c>
      <c r="D195" s="46" t="s">
        <v>523</v>
      </c>
      <c r="E195" s="15" t="s">
        <v>7</v>
      </c>
      <c r="F195" s="15" t="s">
        <v>7</v>
      </c>
      <c r="G195" s="1" t="s">
        <v>113</v>
      </c>
      <c r="H195" s="46" t="s">
        <v>428</v>
      </c>
      <c r="I195" s="1" t="s">
        <v>444</v>
      </c>
      <c r="J195" s="11" t="s">
        <v>453</v>
      </c>
      <c r="K195">
        <v>314900</v>
      </c>
      <c r="L195">
        <v>314900</v>
      </c>
    </row>
    <row r="196" spans="1:13" ht="30" x14ac:dyDescent="0.25">
      <c r="A196" s="1" t="s">
        <v>404</v>
      </c>
      <c r="B196" s="1" t="s">
        <v>26</v>
      </c>
      <c r="D196" s="46" t="s">
        <v>523</v>
      </c>
      <c r="F196" s="11" t="s">
        <v>27</v>
      </c>
      <c r="G196" s="1" t="s">
        <v>287</v>
      </c>
      <c r="H196" s="24" t="s">
        <v>429</v>
      </c>
      <c r="I196" s="1" t="s">
        <v>444</v>
      </c>
      <c r="J196" s="11" t="s">
        <v>453</v>
      </c>
      <c r="K196" s="175">
        <v>266928</v>
      </c>
      <c r="L196" s="175">
        <v>266928</v>
      </c>
    </row>
    <row r="197" spans="1:13" x14ac:dyDescent="0.25">
      <c r="A197" s="1" t="s">
        <v>404</v>
      </c>
      <c r="B197" s="1" t="s">
        <v>2</v>
      </c>
      <c r="D197" s="46" t="s">
        <v>523</v>
      </c>
      <c r="F197" s="46" t="s">
        <v>3</v>
      </c>
      <c r="G197" s="1" t="s">
        <v>331</v>
      </c>
      <c r="I197" s="1" t="s">
        <v>444</v>
      </c>
      <c r="J197" s="21" t="s">
        <v>450</v>
      </c>
      <c r="K197" s="175">
        <v>127770</v>
      </c>
      <c r="L197" s="175">
        <v>127770</v>
      </c>
    </row>
    <row r="198" spans="1:13" x14ac:dyDescent="0.25">
      <c r="A198" s="1" t="s">
        <v>404</v>
      </c>
      <c r="B198" s="1" t="s">
        <v>279</v>
      </c>
      <c r="D198" s="46" t="s">
        <v>523</v>
      </c>
      <c r="E198" s="11" t="s">
        <v>27</v>
      </c>
      <c r="F198" s="46" t="s">
        <v>3</v>
      </c>
      <c r="G198" s="1" t="s">
        <v>331</v>
      </c>
      <c r="I198" s="1" t="s">
        <v>444</v>
      </c>
      <c r="J198" s="21" t="s">
        <v>450</v>
      </c>
      <c r="K198" s="175">
        <v>129171</v>
      </c>
      <c r="L198" s="175">
        <v>129171</v>
      </c>
      <c r="M198" s="1" t="s">
        <v>529</v>
      </c>
    </row>
    <row r="199" spans="1:13" x14ac:dyDescent="0.25">
      <c r="A199" s="1" t="s">
        <v>404</v>
      </c>
      <c r="B199" s="1" t="s">
        <v>11</v>
      </c>
      <c r="D199" s="46" t="s">
        <v>523</v>
      </c>
      <c r="E199" s="11" t="s">
        <v>27</v>
      </c>
      <c r="F199" s="46" t="s">
        <v>3</v>
      </c>
      <c r="G199" s="1" t="s">
        <v>331</v>
      </c>
      <c r="H199" s="11" t="s">
        <v>423</v>
      </c>
      <c r="I199" s="1" t="s">
        <v>444</v>
      </c>
      <c r="J199" s="11" t="s">
        <v>453</v>
      </c>
      <c r="K199" s="175">
        <v>127274</v>
      </c>
      <c r="L199" s="175">
        <v>127274</v>
      </c>
      <c r="M199" s="4" t="s">
        <v>545</v>
      </c>
    </row>
    <row r="200" spans="1:13" x14ac:dyDescent="0.25">
      <c r="A200" s="1" t="s">
        <v>404</v>
      </c>
      <c r="B200" s="1" t="s">
        <v>276</v>
      </c>
      <c r="D200" s="46" t="s">
        <v>523</v>
      </c>
      <c r="F200" s="46" t="s">
        <v>3</v>
      </c>
      <c r="G200" s="1" t="s">
        <v>331</v>
      </c>
      <c r="H200" s="46" t="s">
        <v>428</v>
      </c>
      <c r="I200" s="1" t="s">
        <v>444</v>
      </c>
      <c r="J200" s="11" t="s">
        <v>453</v>
      </c>
      <c r="K200" s="175">
        <v>132203</v>
      </c>
      <c r="L200" s="175">
        <v>132203</v>
      </c>
    </row>
    <row r="201" spans="1:13" x14ac:dyDescent="0.25">
      <c r="A201" s="1" t="s">
        <v>404</v>
      </c>
      <c r="B201" s="1" t="s">
        <v>283</v>
      </c>
      <c r="D201" s="46" t="s">
        <v>523</v>
      </c>
      <c r="F201" s="46" t="s">
        <v>3</v>
      </c>
      <c r="G201" s="1" t="s">
        <v>331</v>
      </c>
      <c r="I201" s="1" t="s">
        <v>444</v>
      </c>
      <c r="J201" s="11" t="s">
        <v>453</v>
      </c>
      <c r="K201" s="175">
        <v>156821</v>
      </c>
      <c r="L201" s="175">
        <v>156821</v>
      </c>
    </row>
    <row r="202" spans="1:13" x14ac:dyDescent="0.25">
      <c r="A202" s="1" t="s">
        <v>404</v>
      </c>
      <c r="B202" s="1" t="s">
        <v>28</v>
      </c>
      <c r="D202" s="46" t="s">
        <v>523</v>
      </c>
      <c r="F202" s="46" t="s">
        <v>3</v>
      </c>
      <c r="G202" s="1" t="s">
        <v>331</v>
      </c>
      <c r="I202" s="1" t="s">
        <v>444</v>
      </c>
      <c r="J202" s="21" t="s">
        <v>450</v>
      </c>
      <c r="K202" s="175">
        <v>111828</v>
      </c>
      <c r="L202" s="175">
        <v>111828</v>
      </c>
    </row>
    <row r="203" spans="1:13" ht="30" x14ac:dyDescent="0.25">
      <c r="A203" s="1" t="s">
        <v>404</v>
      </c>
      <c r="B203" s="1" t="s">
        <v>30</v>
      </c>
      <c r="D203" s="46" t="s">
        <v>523</v>
      </c>
      <c r="F203" s="46" t="s">
        <v>3</v>
      </c>
      <c r="G203" s="1" t="s">
        <v>331</v>
      </c>
      <c r="I203" s="1" t="s">
        <v>444</v>
      </c>
      <c r="J203" s="27" t="s">
        <v>451</v>
      </c>
      <c r="K203" s="175">
        <v>80615</v>
      </c>
      <c r="L203" s="175">
        <v>80615</v>
      </c>
    </row>
    <row r="204" spans="1:13" x14ac:dyDescent="0.25">
      <c r="A204" s="1" t="s">
        <v>404</v>
      </c>
      <c r="B204" s="1" t="s">
        <v>42</v>
      </c>
      <c r="D204" s="46" t="s">
        <v>523</v>
      </c>
      <c r="F204" s="46" t="s">
        <v>3</v>
      </c>
      <c r="G204" s="1" t="s">
        <v>331</v>
      </c>
      <c r="I204" s="1" t="s">
        <v>444</v>
      </c>
      <c r="J204" s="21" t="s">
        <v>450</v>
      </c>
      <c r="K204" s="175">
        <v>62391</v>
      </c>
      <c r="L204" s="175">
        <v>62391</v>
      </c>
    </row>
    <row r="205" spans="1:13" x14ac:dyDescent="0.25">
      <c r="A205" s="1" t="s">
        <v>404</v>
      </c>
      <c r="B205" s="1" t="s">
        <v>54</v>
      </c>
      <c r="D205" s="46" t="s">
        <v>523</v>
      </c>
      <c r="F205" s="46" t="s">
        <v>3</v>
      </c>
      <c r="G205" s="1" t="s">
        <v>331</v>
      </c>
      <c r="I205" s="1" t="s">
        <v>444</v>
      </c>
      <c r="J205" s="11" t="s">
        <v>453</v>
      </c>
      <c r="K205" s="175">
        <v>75230</v>
      </c>
      <c r="L205" s="175">
        <v>75230</v>
      </c>
    </row>
    <row r="206" spans="1:13" x14ac:dyDescent="0.25">
      <c r="A206" s="1" t="s">
        <v>404</v>
      </c>
      <c r="B206" s="1" t="s">
        <v>289</v>
      </c>
      <c r="D206" s="46" t="s">
        <v>523</v>
      </c>
      <c r="F206" s="46" t="s">
        <v>3</v>
      </c>
      <c r="G206" s="1" t="s">
        <v>331</v>
      </c>
      <c r="I206" s="1" t="s">
        <v>444</v>
      </c>
      <c r="J206" s="21" t="s">
        <v>450</v>
      </c>
      <c r="K206" s="175">
        <v>97180</v>
      </c>
      <c r="L206" s="175">
        <v>97180</v>
      </c>
    </row>
    <row r="207" spans="1:13" ht="30" x14ac:dyDescent="0.25">
      <c r="A207" s="1" t="s">
        <v>404</v>
      </c>
      <c r="B207" s="1" t="s">
        <v>78</v>
      </c>
      <c r="D207" s="46" t="s">
        <v>523</v>
      </c>
      <c r="F207" s="46" t="s">
        <v>3</v>
      </c>
      <c r="G207" s="1" t="s">
        <v>331</v>
      </c>
      <c r="H207" s="46" t="s">
        <v>428</v>
      </c>
      <c r="I207" s="27" t="s">
        <v>460</v>
      </c>
      <c r="J207" s="27" t="s">
        <v>454</v>
      </c>
      <c r="K207" s="175">
        <v>127303</v>
      </c>
      <c r="L207" s="175">
        <v>127303</v>
      </c>
    </row>
    <row r="208" spans="1:13" x14ac:dyDescent="0.25">
      <c r="A208" s="1" t="s">
        <v>404</v>
      </c>
      <c r="B208" s="1" t="s">
        <v>112</v>
      </c>
      <c r="D208" s="46" t="s">
        <v>523</v>
      </c>
      <c r="F208" s="46" t="s">
        <v>3</v>
      </c>
      <c r="G208" s="1" t="s">
        <v>331</v>
      </c>
      <c r="I208" s="1" t="s">
        <v>444</v>
      </c>
      <c r="J208" s="11" t="s">
        <v>453</v>
      </c>
      <c r="K208" s="175">
        <v>104966</v>
      </c>
      <c r="L208" s="175">
        <v>104966</v>
      </c>
    </row>
    <row r="209" spans="1:13" x14ac:dyDescent="0.25">
      <c r="A209" s="1" t="s">
        <v>404</v>
      </c>
      <c r="B209" s="1" t="s">
        <v>121</v>
      </c>
      <c r="D209" s="46" t="s">
        <v>523</v>
      </c>
      <c r="F209" s="46" t="s">
        <v>3</v>
      </c>
      <c r="G209" s="1" t="s">
        <v>331</v>
      </c>
      <c r="I209" s="1" t="s">
        <v>444</v>
      </c>
      <c r="J209" s="11" t="s">
        <v>453</v>
      </c>
      <c r="K209" s="175">
        <v>70997</v>
      </c>
      <c r="L209" s="175">
        <v>70997</v>
      </c>
    </row>
    <row r="210" spans="1:13" x14ac:dyDescent="0.25">
      <c r="A210" s="1" t="s">
        <v>404</v>
      </c>
      <c r="B210" s="1" t="s">
        <v>141</v>
      </c>
      <c r="D210" s="46" t="s">
        <v>523</v>
      </c>
      <c r="E210" s="11" t="s">
        <v>27</v>
      </c>
      <c r="F210" s="46" t="s">
        <v>3</v>
      </c>
      <c r="G210" s="1" t="s">
        <v>331</v>
      </c>
      <c r="H210" s="11" t="s">
        <v>423</v>
      </c>
      <c r="I210" s="1" t="s">
        <v>444</v>
      </c>
      <c r="J210" s="11" t="s">
        <v>453</v>
      </c>
      <c r="K210" s="175">
        <v>208749</v>
      </c>
      <c r="L210" s="175">
        <v>208749</v>
      </c>
      <c r="M210" s="4" t="s">
        <v>545</v>
      </c>
    </row>
    <row r="211" spans="1:13" x14ac:dyDescent="0.25">
      <c r="A211" s="1" t="s">
        <v>404</v>
      </c>
      <c r="B211" s="1" t="s">
        <v>145</v>
      </c>
      <c r="D211" s="46" t="s">
        <v>523</v>
      </c>
      <c r="F211" s="46" t="s">
        <v>3</v>
      </c>
      <c r="G211" s="1" t="s">
        <v>331</v>
      </c>
      <c r="I211" s="1" t="s">
        <v>444</v>
      </c>
      <c r="J211" s="21" t="s">
        <v>450</v>
      </c>
      <c r="K211" s="175">
        <v>211925</v>
      </c>
      <c r="L211" s="175">
        <v>211925</v>
      </c>
    </row>
    <row r="212" spans="1:13" x14ac:dyDescent="0.25">
      <c r="A212" s="1" t="s">
        <v>404</v>
      </c>
      <c r="B212" s="1" t="s">
        <v>160</v>
      </c>
      <c r="D212" s="46" t="s">
        <v>523</v>
      </c>
      <c r="F212" s="46" t="s">
        <v>3</v>
      </c>
      <c r="G212" s="1" t="s">
        <v>331</v>
      </c>
      <c r="I212" s="1" t="s">
        <v>444</v>
      </c>
      <c r="J212" s="21" t="s">
        <v>450</v>
      </c>
      <c r="K212" s="175">
        <v>180655</v>
      </c>
      <c r="L212" s="175">
        <v>180655</v>
      </c>
    </row>
    <row r="213" spans="1:13" ht="30" x14ac:dyDescent="0.25">
      <c r="A213" s="1" t="s">
        <v>404</v>
      </c>
      <c r="B213" s="1" t="s">
        <v>199</v>
      </c>
      <c r="D213" s="46" t="s">
        <v>523</v>
      </c>
      <c r="F213" s="46" t="s">
        <v>3</v>
      </c>
      <c r="G213" s="1" t="s">
        <v>331</v>
      </c>
      <c r="I213" s="1" t="s">
        <v>444</v>
      </c>
      <c r="J213" s="27" t="s">
        <v>451</v>
      </c>
      <c r="K213" s="175">
        <v>102529</v>
      </c>
      <c r="L213" s="175">
        <v>102529</v>
      </c>
    </row>
    <row r="214" spans="1:13" ht="30" x14ac:dyDescent="0.25">
      <c r="A214" s="1" t="s">
        <v>404</v>
      </c>
      <c r="B214" s="1" t="s">
        <v>200</v>
      </c>
      <c r="D214" s="46" t="s">
        <v>523</v>
      </c>
      <c r="E214" s="11" t="s">
        <v>27</v>
      </c>
      <c r="F214" s="46" t="s">
        <v>3</v>
      </c>
      <c r="G214" s="1" t="s">
        <v>331</v>
      </c>
      <c r="I214" s="1" t="s">
        <v>444</v>
      </c>
      <c r="J214" s="27" t="s">
        <v>451</v>
      </c>
      <c r="K214" s="175">
        <v>123543</v>
      </c>
      <c r="L214" s="175">
        <v>123543</v>
      </c>
      <c r="M214" s="1" t="s">
        <v>546</v>
      </c>
    </row>
    <row r="215" spans="1:13" x14ac:dyDescent="0.25">
      <c r="A215" s="1" t="s">
        <v>404</v>
      </c>
      <c r="B215" s="1" t="s">
        <v>202</v>
      </c>
      <c r="D215" s="46" t="s">
        <v>523</v>
      </c>
      <c r="F215" s="46" t="s">
        <v>3</v>
      </c>
      <c r="G215" s="1" t="s">
        <v>331</v>
      </c>
      <c r="H215" s="46" t="s">
        <v>428</v>
      </c>
      <c r="I215" s="1" t="s">
        <v>444</v>
      </c>
      <c r="J215" s="11" t="s">
        <v>453</v>
      </c>
      <c r="K215" s="175">
        <v>151546</v>
      </c>
      <c r="L215" s="175">
        <v>151546</v>
      </c>
    </row>
    <row r="216" spans="1:13" ht="30" x14ac:dyDescent="0.25">
      <c r="A216" s="1" t="s">
        <v>404</v>
      </c>
      <c r="B216" s="1" t="s">
        <v>318</v>
      </c>
      <c r="D216" s="46" t="s">
        <v>523</v>
      </c>
      <c r="F216" s="46" t="s">
        <v>3</v>
      </c>
      <c r="G216" s="1" t="s">
        <v>331</v>
      </c>
      <c r="H216" s="46" t="s">
        <v>428</v>
      </c>
      <c r="I216" s="27" t="s">
        <v>460</v>
      </c>
      <c r="J216" s="27" t="s">
        <v>454</v>
      </c>
      <c r="K216" s="175">
        <v>110526</v>
      </c>
      <c r="L216" s="175">
        <v>110526</v>
      </c>
    </row>
    <row r="217" spans="1:13" x14ac:dyDescent="0.25">
      <c r="A217" s="1" t="s">
        <v>404</v>
      </c>
      <c r="B217" s="1" t="s">
        <v>239</v>
      </c>
      <c r="D217" s="46" t="s">
        <v>523</v>
      </c>
      <c r="F217" s="46" t="s">
        <v>3</v>
      </c>
      <c r="G217" s="1" t="s">
        <v>331</v>
      </c>
      <c r="I217" s="1" t="s">
        <v>444</v>
      </c>
      <c r="J217" s="11" t="s">
        <v>453</v>
      </c>
      <c r="K217" s="175">
        <v>96474</v>
      </c>
      <c r="L217" s="175">
        <v>96474</v>
      </c>
    </row>
    <row r="218" spans="1:13" x14ac:dyDescent="0.25">
      <c r="A218" s="1" t="s">
        <v>404</v>
      </c>
      <c r="B218" s="1" t="s">
        <v>243</v>
      </c>
      <c r="D218" s="46" t="s">
        <v>523</v>
      </c>
      <c r="F218" s="46" t="s">
        <v>3</v>
      </c>
      <c r="G218" s="1" t="s">
        <v>331</v>
      </c>
      <c r="I218" s="1" t="s">
        <v>444</v>
      </c>
      <c r="J218" s="21" t="s">
        <v>450</v>
      </c>
      <c r="K218" s="175">
        <v>147999</v>
      </c>
      <c r="L218" s="175">
        <v>147999</v>
      </c>
    </row>
    <row r="219" spans="1:13" x14ac:dyDescent="0.25">
      <c r="A219" s="1" t="s">
        <v>404</v>
      </c>
      <c r="B219" s="1" t="s">
        <v>258</v>
      </c>
      <c r="D219" s="46" t="s">
        <v>523</v>
      </c>
      <c r="F219" s="46" t="s">
        <v>3</v>
      </c>
      <c r="G219" s="1" t="s">
        <v>331</v>
      </c>
      <c r="I219" s="1" t="s">
        <v>444</v>
      </c>
      <c r="J219" s="21" t="s">
        <v>450</v>
      </c>
      <c r="K219" s="175">
        <v>60794</v>
      </c>
      <c r="L219" s="175">
        <v>60794</v>
      </c>
    </row>
    <row r="220" spans="1:13" x14ac:dyDescent="0.25">
      <c r="A220" s="1" t="s">
        <v>404</v>
      </c>
      <c r="B220" s="1" t="s">
        <v>268</v>
      </c>
      <c r="D220" s="46" t="s">
        <v>523</v>
      </c>
      <c r="E220" s="11" t="s">
        <v>27</v>
      </c>
      <c r="F220" s="46" t="s">
        <v>3</v>
      </c>
      <c r="G220" s="1" t="s">
        <v>331</v>
      </c>
      <c r="I220" s="1" t="s">
        <v>444</v>
      </c>
      <c r="J220" s="21" t="s">
        <v>450</v>
      </c>
      <c r="K220" s="175">
        <v>200302</v>
      </c>
      <c r="L220" s="175">
        <v>200302</v>
      </c>
      <c r="M220" s="1" t="s">
        <v>546</v>
      </c>
    </row>
    <row r="221" spans="1:13" x14ac:dyDescent="0.25">
      <c r="A221" s="1" t="s">
        <v>323</v>
      </c>
      <c r="B221" s="1" t="s">
        <v>395</v>
      </c>
      <c r="D221" s="46" t="s">
        <v>523</v>
      </c>
      <c r="F221" s="46" t="s">
        <v>3</v>
      </c>
      <c r="G221" s="1" t="s">
        <v>331</v>
      </c>
      <c r="H221" s="46" t="s">
        <v>428</v>
      </c>
      <c r="I221" s="1" t="s">
        <v>444</v>
      </c>
      <c r="J221" s="11" t="s">
        <v>453</v>
      </c>
      <c r="K221">
        <v>47000</v>
      </c>
      <c r="L221">
        <v>47000</v>
      </c>
    </row>
    <row r="222" spans="1:13" x14ac:dyDescent="0.25">
      <c r="A222" s="1" t="s">
        <v>323</v>
      </c>
      <c r="B222" s="1" t="s">
        <v>112</v>
      </c>
      <c r="D222" s="46" t="s">
        <v>523</v>
      </c>
      <c r="F222" s="46" t="s">
        <v>3</v>
      </c>
      <c r="G222" s="1" t="s">
        <v>331</v>
      </c>
      <c r="I222" s="1" t="s">
        <v>444</v>
      </c>
      <c r="J222" s="11" t="s">
        <v>453</v>
      </c>
      <c r="K222">
        <v>99800</v>
      </c>
      <c r="L222">
        <v>99800</v>
      </c>
    </row>
    <row r="223" spans="1:13" x14ac:dyDescent="0.25">
      <c r="A223" s="1" t="s">
        <v>323</v>
      </c>
      <c r="B223" s="1" t="s">
        <v>298</v>
      </c>
      <c r="D223" s="46" t="s">
        <v>523</v>
      </c>
      <c r="F223" s="46" t="s">
        <v>3</v>
      </c>
      <c r="G223" s="1" t="s">
        <v>331</v>
      </c>
      <c r="I223" s="1" t="s">
        <v>444</v>
      </c>
      <c r="J223" s="21" t="s">
        <v>450</v>
      </c>
      <c r="K223">
        <v>106700</v>
      </c>
      <c r="L223">
        <v>106700</v>
      </c>
    </row>
    <row r="224" spans="1:13" x14ac:dyDescent="0.25">
      <c r="A224" s="1" t="s">
        <v>323</v>
      </c>
      <c r="B224" s="1" t="s">
        <v>319</v>
      </c>
      <c r="D224" s="46" t="s">
        <v>523</v>
      </c>
      <c r="F224" s="46" t="s">
        <v>3</v>
      </c>
      <c r="G224" s="1" t="s">
        <v>331</v>
      </c>
      <c r="H224" s="46" t="s">
        <v>428</v>
      </c>
      <c r="I224" s="1" t="s">
        <v>444</v>
      </c>
      <c r="J224" s="11" t="s">
        <v>453</v>
      </c>
      <c r="K224">
        <v>44000</v>
      </c>
      <c r="L224">
        <v>44000</v>
      </c>
    </row>
    <row r="225" spans="1:13" x14ac:dyDescent="0.25">
      <c r="A225" s="1" t="s">
        <v>323</v>
      </c>
      <c r="B225" s="1" t="s">
        <v>311</v>
      </c>
      <c r="D225" s="46" t="s">
        <v>523</v>
      </c>
      <c r="F225" s="46" t="s">
        <v>3</v>
      </c>
      <c r="G225" s="1" t="s">
        <v>331</v>
      </c>
      <c r="H225" s="46" t="s">
        <v>428</v>
      </c>
      <c r="I225" s="1" t="s">
        <v>444</v>
      </c>
      <c r="J225" s="11" t="s">
        <v>453</v>
      </c>
      <c r="K225">
        <v>165600</v>
      </c>
      <c r="L225">
        <v>165600</v>
      </c>
    </row>
    <row r="226" spans="1:13" x14ac:dyDescent="0.25">
      <c r="A226" s="1" t="s">
        <v>323</v>
      </c>
      <c r="B226" s="1" t="s">
        <v>372</v>
      </c>
      <c r="D226" s="46" t="s">
        <v>523</v>
      </c>
      <c r="E226" s="11" t="s">
        <v>27</v>
      </c>
      <c r="F226" s="46" t="s">
        <v>3</v>
      </c>
      <c r="G226" s="1" t="s">
        <v>331</v>
      </c>
      <c r="H226" s="11" t="s">
        <v>423</v>
      </c>
      <c r="I226" s="1" t="s">
        <v>444</v>
      </c>
      <c r="J226" s="11" t="s">
        <v>453</v>
      </c>
      <c r="K226">
        <v>201000</v>
      </c>
      <c r="L226">
        <v>201000</v>
      </c>
      <c r="M226" s="4" t="s">
        <v>545</v>
      </c>
    </row>
    <row r="227" spans="1:13" x14ac:dyDescent="0.25">
      <c r="A227" s="1" t="s">
        <v>323</v>
      </c>
      <c r="B227" s="1" t="s">
        <v>401</v>
      </c>
      <c r="D227" s="46" t="s">
        <v>523</v>
      </c>
      <c r="F227" s="46" t="s">
        <v>3</v>
      </c>
      <c r="G227" s="1" t="s">
        <v>331</v>
      </c>
      <c r="H227" s="46" t="s">
        <v>428</v>
      </c>
      <c r="I227" s="1" t="s">
        <v>444</v>
      </c>
      <c r="J227" s="11" t="s">
        <v>453</v>
      </c>
      <c r="K227">
        <v>52900</v>
      </c>
      <c r="L227">
        <v>52900</v>
      </c>
    </row>
    <row r="228" spans="1:13" x14ac:dyDescent="0.25">
      <c r="A228" s="1" t="s">
        <v>323</v>
      </c>
      <c r="B228" s="1" t="s">
        <v>317</v>
      </c>
      <c r="D228" s="46" t="s">
        <v>523</v>
      </c>
      <c r="F228" s="46" t="s">
        <v>3</v>
      </c>
      <c r="G228" s="1" t="s">
        <v>331</v>
      </c>
      <c r="I228" s="1" t="s">
        <v>444</v>
      </c>
      <c r="J228" s="11" t="s">
        <v>453</v>
      </c>
      <c r="K228">
        <v>40000</v>
      </c>
      <c r="L228">
        <v>40000</v>
      </c>
    </row>
    <row r="229" spans="1:13" x14ac:dyDescent="0.25">
      <c r="A229" s="1" t="s">
        <v>323</v>
      </c>
      <c r="B229" s="1" t="s">
        <v>385</v>
      </c>
      <c r="D229" s="46" t="s">
        <v>523</v>
      </c>
      <c r="E229" s="15" t="s">
        <v>7</v>
      </c>
      <c r="F229" s="46" t="s">
        <v>3</v>
      </c>
      <c r="G229" s="1" t="s">
        <v>331</v>
      </c>
      <c r="H229" s="46" t="s">
        <v>428</v>
      </c>
      <c r="I229" s="1" t="s">
        <v>444</v>
      </c>
      <c r="J229" s="11" t="s">
        <v>453</v>
      </c>
      <c r="K229">
        <v>50000</v>
      </c>
      <c r="L229">
        <v>50000</v>
      </c>
    </row>
    <row r="230" spans="1:13" x14ac:dyDescent="0.25">
      <c r="A230" s="1" t="s">
        <v>323</v>
      </c>
      <c r="B230" s="1" t="s">
        <v>320</v>
      </c>
      <c r="D230" s="46" t="s">
        <v>523</v>
      </c>
      <c r="F230" s="46" t="s">
        <v>3</v>
      </c>
      <c r="G230" s="1" t="s">
        <v>331</v>
      </c>
      <c r="I230" s="1" t="s">
        <v>444</v>
      </c>
      <c r="J230" s="21" t="s">
        <v>450</v>
      </c>
      <c r="K230">
        <v>105700</v>
      </c>
      <c r="L230">
        <v>105700</v>
      </c>
    </row>
    <row r="231" spans="1:13" ht="30" x14ac:dyDescent="0.25">
      <c r="A231" s="1" t="s">
        <v>323</v>
      </c>
      <c r="B231" s="1" t="s">
        <v>391</v>
      </c>
      <c r="D231" s="46" t="s">
        <v>523</v>
      </c>
      <c r="E231" s="11" t="s">
        <v>27</v>
      </c>
      <c r="F231" s="46" t="s">
        <v>3</v>
      </c>
      <c r="G231" s="1" t="s">
        <v>331</v>
      </c>
      <c r="H231" s="24" t="s">
        <v>429</v>
      </c>
      <c r="I231" s="1" t="s">
        <v>444</v>
      </c>
      <c r="J231" s="11" t="s">
        <v>453</v>
      </c>
      <c r="K231">
        <v>82000</v>
      </c>
      <c r="L231">
        <v>82000</v>
      </c>
      <c r="M231" s="4" t="s">
        <v>545</v>
      </c>
    </row>
    <row r="232" spans="1:13" x14ac:dyDescent="0.25">
      <c r="A232" s="1" t="s">
        <v>323</v>
      </c>
      <c r="B232" s="1" t="s">
        <v>393</v>
      </c>
      <c r="D232" s="46" t="s">
        <v>523</v>
      </c>
      <c r="F232" s="46" t="s">
        <v>3</v>
      </c>
      <c r="G232" s="1" t="s">
        <v>331</v>
      </c>
      <c r="I232" s="1" t="s">
        <v>444</v>
      </c>
      <c r="J232" s="11" t="s">
        <v>453</v>
      </c>
      <c r="K232">
        <v>33800</v>
      </c>
      <c r="L232">
        <v>33800</v>
      </c>
    </row>
    <row r="233" spans="1:13" x14ac:dyDescent="0.25">
      <c r="A233" s="1" t="s">
        <v>404</v>
      </c>
      <c r="B233" s="1" t="s">
        <v>147</v>
      </c>
      <c r="D233" s="46" t="s">
        <v>523</v>
      </c>
      <c r="F233" s="14" t="s">
        <v>148</v>
      </c>
      <c r="G233" s="1" t="s">
        <v>331</v>
      </c>
      <c r="I233" s="1" t="s">
        <v>444</v>
      </c>
      <c r="J233" s="21" t="s">
        <v>450</v>
      </c>
      <c r="K233" s="175">
        <v>103997</v>
      </c>
      <c r="L233" s="175">
        <v>103997</v>
      </c>
    </row>
    <row r="234" spans="1:13" ht="30" x14ac:dyDescent="0.25">
      <c r="A234" s="1" t="s">
        <v>404</v>
      </c>
      <c r="B234" s="1" t="s">
        <v>159</v>
      </c>
      <c r="D234" s="46" t="s">
        <v>523</v>
      </c>
      <c r="F234" s="14" t="s">
        <v>148</v>
      </c>
      <c r="G234" s="1" t="s">
        <v>331</v>
      </c>
      <c r="I234" s="1" t="s">
        <v>444</v>
      </c>
      <c r="J234" s="27" t="s">
        <v>452</v>
      </c>
      <c r="K234" s="175">
        <v>130385</v>
      </c>
      <c r="L234" s="175">
        <v>130385</v>
      </c>
    </row>
    <row r="235" spans="1:13" ht="30" x14ac:dyDescent="0.25">
      <c r="A235" s="1" t="s">
        <v>404</v>
      </c>
      <c r="B235" s="1" t="s">
        <v>214</v>
      </c>
      <c r="D235" s="46" t="s">
        <v>523</v>
      </c>
      <c r="F235" s="14" t="s">
        <v>148</v>
      </c>
      <c r="G235" s="1" t="s">
        <v>331</v>
      </c>
      <c r="I235" s="1" t="s">
        <v>444</v>
      </c>
      <c r="J235" s="27" t="s">
        <v>452</v>
      </c>
      <c r="K235" s="175">
        <v>327380</v>
      </c>
      <c r="L235" s="175">
        <v>327380</v>
      </c>
    </row>
    <row r="236" spans="1:13" x14ac:dyDescent="0.25">
      <c r="A236" s="1" t="s">
        <v>404</v>
      </c>
      <c r="B236" s="1" t="s">
        <v>215</v>
      </c>
      <c r="D236" s="46" t="s">
        <v>523</v>
      </c>
      <c r="F236" s="14" t="s">
        <v>148</v>
      </c>
      <c r="G236" s="1" t="s">
        <v>331</v>
      </c>
      <c r="I236" s="1" t="s">
        <v>444</v>
      </c>
      <c r="J236" s="21" t="s">
        <v>450</v>
      </c>
      <c r="K236" s="175">
        <v>197009</v>
      </c>
      <c r="L236" s="175">
        <v>197009</v>
      </c>
    </row>
    <row r="237" spans="1:13" x14ac:dyDescent="0.25">
      <c r="A237" s="1" t="s">
        <v>404</v>
      </c>
      <c r="B237" s="1" t="s">
        <v>216</v>
      </c>
      <c r="D237" s="46" t="s">
        <v>523</v>
      </c>
      <c r="F237" s="14" t="s">
        <v>148</v>
      </c>
      <c r="G237" s="1" t="s">
        <v>331</v>
      </c>
      <c r="I237" s="1" t="s">
        <v>444</v>
      </c>
      <c r="J237" s="11" t="s">
        <v>453</v>
      </c>
      <c r="K237" s="175">
        <v>144584</v>
      </c>
      <c r="L237" s="175">
        <v>144584</v>
      </c>
    </row>
    <row r="238" spans="1:13" ht="30" x14ac:dyDescent="0.25">
      <c r="A238" s="1" t="s">
        <v>404</v>
      </c>
      <c r="B238" s="1" t="s">
        <v>315</v>
      </c>
      <c r="D238" s="46" t="s">
        <v>523</v>
      </c>
      <c r="F238" s="14" t="s">
        <v>148</v>
      </c>
      <c r="G238" s="1" t="s">
        <v>331</v>
      </c>
      <c r="I238" s="1" t="s">
        <v>444</v>
      </c>
      <c r="J238" s="27" t="s">
        <v>451</v>
      </c>
      <c r="K238" s="175">
        <v>88892</v>
      </c>
      <c r="L238" s="175">
        <v>88892</v>
      </c>
    </row>
    <row r="239" spans="1:13" x14ac:dyDescent="0.25">
      <c r="A239" s="1" t="s">
        <v>323</v>
      </c>
      <c r="B239" s="1" t="s">
        <v>339</v>
      </c>
      <c r="D239" s="16" t="s">
        <v>14</v>
      </c>
      <c r="F239" s="50" t="s">
        <v>339</v>
      </c>
      <c r="G239" s="1" t="s">
        <v>331</v>
      </c>
      <c r="H239" s="16" t="s">
        <v>426</v>
      </c>
      <c r="I239" s="1" t="s">
        <v>470</v>
      </c>
      <c r="J239" s="16" t="s">
        <v>488</v>
      </c>
      <c r="K239">
        <v>548300</v>
      </c>
      <c r="L239">
        <v>548300</v>
      </c>
    </row>
    <row r="240" spans="1:13" x14ac:dyDescent="0.25">
      <c r="A240" s="1" t="s">
        <v>323</v>
      </c>
      <c r="B240" s="1" t="s">
        <v>340</v>
      </c>
      <c r="D240" s="16" t="s">
        <v>14</v>
      </c>
      <c r="F240" s="50" t="s">
        <v>339</v>
      </c>
      <c r="G240" s="1" t="s">
        <v>331</v>
      </c>
      <c r="H240" s="16" t="s">
        <v>426</v>
      </c>
      <c r="I240" s="1" t="s">
        <v>470</v>
      </c>
      <c r="J240" s="16" t="s">
        <v>488</v>
      </c>
      <c r="K240">
        <v>113000</v>
      </c>
      <c r="L240">
        <v>113000</v>
      </c>
    </row>
    <row r="241" spans="1:13" x14ac:dyDescent="0.25">
      <c r="A241" s="1" t="s">
        <v>323</v>
      </c>
      <c r="B241" s="1" t="s">
        <v>358</v>
      </c>
      <c r="D241" s="16" t="s">
        <v>14</v>
      </c>
      <c r="F241" s="20" t="s">
        <v>358</v>
      </c>
      <c r="G241" s="1" t="s">
        <v>331</v>
      </c>
      <c r="H241" s="18" t="s">
        <v>358</v>
      </c>
      <c r="I241" s="1" t="s">
        <v>470</v>
      </c>
      <c r="J241" s="16" t="s">
        <v>488</v>
      </c>
      <c r="K241">
        <v>1798800</v>
      </c>
      <c r="L241">
        <v>1798800</v>
      </c>
    </row>
    <row r="242" spans="1:13" x14ac:dyDescent="0.25">
      <c r="A242" s="1" t="s">
        <v>404</v>
      </c>
      <c r="B242" s="1" t="s">
        <v>13</v>
      </c>
      <c r="D242" s="16" t="s">
        <v>14</v>
      </c>
      <c r="F242" s="16" t="s">
        <v>14</v>
      </c>
      <c r="G242" s="1" t="s">
        <v>331</v>
      </c>
      <c r="H242" s="16" t="s">
        <v>426</v>
      </c>
      <c r="I242" s="1" t="s">
        <v>470</v>
      </c>
      <c r="J242" s="16" t="s">
        <v>488</v>
      </c>
      <c r="K242" s="175">
        <v>121435</v>
      </c>
      <c r="L242" s="175">
        <v>121435</v>
      </c>
    </row>
    <row r="243" spans="1:13" x14ac:dyDescent="0.25">
      <c r="A243" s="1" t="s">
        <v>404</v>
      </c>
      <c r="B243" s="1" t="s">
        <v>19</v>
      </c>
      <c r="D243" s="16" t="s">
        <v>14</v>
      </c>
      <c r="F243" s="16" t="s">
        <v>14</v>
      </c>
      <c r="G243" s="1" t="s">
        <v>331</v>
      </c>
      <c r="I243" s="28" t="s">
        <v>493</v>
      </c>
      <c r="J243" s="29" t="s">
        <v>494</v>
      </c>
      <c r="K243" s="175">
        <v>189199</v>
      </c>
      <c r="L243" s="175">
        <v>189199</v>
      </c>
    </row>
    <row r="244" spans="1:13" ht="30" x14ac:dyDescent="0.25">
      <c r="A244" s="1" t="s">
        <v>404</v>
      </c>
      <c r="B244" s="1" t="s">
        <v>40</v>
      </c>
      <c r="D244" s="16" t="s">
        <v>14</v>
      </c>
      <c r="E244" s="17" t="s">
        <v>416</v>
      </c>
      <c r="F244" s="16" t="s">
        <v>14</v>
      </c>
      <c r="G244" s="1" t="s">
        <v>331</v>
      </c>
      <c r="H244" s="16" t="s">
        <v>426</v>
      </c>
      <c r="I244" s="1" t="s">
        <v>470</v>
      </c>
      <c r="J244" s="27" t="s">
        <v>496</v>
      </c>
      <c r="K244" s="175">
        <v>164734</v>
      </c>
      <c r="L244" s="175">
        <v>164734</v>
      </c>
      <c r="M244" s="1" t="s">
        <v>547</v>
      </c>
    </row>
    <row r="245" spans="1:13" ht="30" x14ac:dyDescent="0.25">
      <c r="A245" s="1" t="s">
        <v>404</v>
      </c>
      <c r="B245" s="1" t="s">
        <v>44</v>
      </c>
      <c r="D245" s="16" t="s">
        <v>14</v>
      </c>
      <c r="F245" s="16" t="s">
        <v>14</v>
      </c>
      <c r="G245" s="1" t="s">
        <v>331</v>
      </c>
      <c r="H245" s="23" t="s">
        <v>427</v>
      </c>
      <c r="I245" s="1" t="s">
        <v>470</v>
      </c>
      <c r="J245" s="16" t="s">
        <v>488</v>
      </c>
      <c r="K245" s="175">
        <v>198103</v>
      </c>
      <c r="L245" s="175">
        <v>198103</v>
      </c>
    </row>
    <row r="246" spans="1:13" ht="30" x14ac:dyDescent="0.25">
      <c r="A246" s="1" t="s">
        <v>404</v>
      </c>
      <c r="B246" s="1" t="s">
        <v>49</v>
      </c>
      <c r="D246" s="16" t="s">
        <v>14</v>
      </c>
      <c r="E246" s="17" t="s">
        <v>416</v>
      </c>
      <c r="F246" s="16" t="s">
        <v>14</v>
      </c>
      <c r="G246" s="1" t="s">
        <v>331</v>
      </c>
      <c r="H246" s="16" t="s">
        <v>426</v>
      </c>
      <c r="I246" s="1" t="s">
        <v>470</v>
      </c>
      <c r="J246" s="27" t="s">
        <v>496</v>
      </c>
      <c r="K246" s="175">
        <v>213976</v>
      </c>
      <c r="L246" s="175">
        <v>213976</v>
      </c>
      <c r="M246" s="1" t="s">
        <v>547</v>
      </c>
    </row>
    <row r="247" spans="1:13" ht="30" x14ac:dyDescent="0.25">
      <c r="A247" s="1" t="s">
        <v>404</v>
      </c>
      <c r="B247" s="1" t="s">
        <v>61</v>
      </c>
      <c r="D247" s="16" t="s">
        <v>14</v>
      </c>
      <c r="F247" s="16" t="s">
        <v>14</v>
      </c>
      <c r="G247" s="1" t="s">
        <v>331</v>
      </c>
      <c r="I247" s="27" t="s">
        <v>497</v>
      </c>
      <c r="J247" s="27" t="s">
        <v>498</v>
      </c>
      <c r="K247" s="175">
        <v>319488</v>
      </c>
      <c r="L247" s="175">
        <v>319488</v>
      </c>
    </row>
    <row r="248" spans="1:13" ht="30" x14ac:dyDescent="0.25">
      <c r="A248" s="1" t="s">
        <v>404</v>
      </c>
      <c r="B248" s="1" t="s">
        <v>73</v>
      </c>
      <c r="D248" s="16" t="s">
        <v>14</v>
      </c>
      <c r="F248" s="16" t="s">
        <v>14</v>
      </c>
      <c r="G248" s="1" t="s">
        <v>331</v>
      </c>
      <c r="H248" s="16" t="s">
        <v>426</v>
      </c>
      <c r="I248" s="27" t="s">
        <v>497</v>
      </c>
      <c r="J248" s="27" t="s">
        <v>498</v>
      </c>
      <c r="K248" s="175">
        <v>97900</v>
      </c>
      <c r="L248" s="175">
        <v>97900</v>
      </c>
    </row>
    <row r="249" spans="1:13" ht="30" x14ac:dyDescent="0.25">
      <c r="A249" s="1" t="s">
        <v>404</v>
      </c>
      <c r="B249" s="1" t="s">
        <v>292</v>
      </c>
      <c r="D249" s="16" t="s">
        <v>14</v>
      </c>
      <c r="E249" s="17" t="s">
        <v>416</v>
      </c>
      <c r="F249" s="16" t="s">
        <v>14</v>
      </c>
      <c r="G249" s="1" t="s">
        <v>331</v>
      </c>
      <c r="I249" s="1" t="s">
        <v>470</v>
      </c>
      <c r="J249" s="27" t="s">
        <v>496</v>
      </c>
      <c r="K249" s="175">
        <v>135662</v>
      </c>
      <c r="L249" s="175">
        <v>135662</v>
      </c>
      <c r="M249" s="1" t="s">
        <v>547</v>
      </c>
    </row>
    <row r="250" spans="1:13" x14ac:dyDescent="0.25">
      <c r="A250" s="1" t="s">
        <v>404</v>
      </c>
      <c r="B250" s="1" t="s">
        <v>92</v>
      </c>
      <c r="D250" s="16" t="s">
        <v>14</v>
      </c>
      <c r="F250" s="16" t="s">
        <v>14</v>
      </c>
      <c r="G250" s="1" t="s">
        <v>331</v>
      </c>
      <c r="H250" s="18" t="s">
        <v>358</v>
      </c>
      <c r="I250" s="1" t="s">
        <v>470</v>
      </c>
      <c r="J250" s="16" t="s">
        <v>488</v>
      </c>
      <c r="K250" s="175">
        <v>248122</v>
      </c>
      <c r="L250" s="175">
        <v>248122</v>
      </c>
    </row>
    <row r="251" spans="1:13" ht="30" x14ac:dyDescent="0.25">
      <c r="A251" s="1" t="s">
        <v>404</v>
      </c>
      <c r="B251" s="1" t="s">
        <v>125</v>
      </c>
      <c r="D251" s="16" t="s">
        <v>14</v>
      </c>
      <c r="F251" s="16" t="s">
        <v>14</v>
      </c>
      <c r="G251" s="1" t="s">
        <v>331</v>
      </c>
      <c r="I251" s="27" t="s">
        <v>497</v>
      </c>
      <c r="J251" s="27" t="s">
        <v>500</v>
      </c>
      <c r="K251" s="175">
        <v>167548</v>
      </c>
      <c r="L251" s="175">
        <v>167548</v>
      </c>
    </row>
    <row r="252" spans="1:13" ht="30" x14ac:dyDescent="0.25">
      <c r="A252" s="1" t="s">
        <v>404</v>
      </c>
      <c r="B252" s="1" t="s">
        <v>136</v>
      </c>
      <c r="D252" s="16" t="s">
        <v>14</v>
      </c>
      <c r="F252" s="16" t="s">
        <v>14</v>
      </c>
      <c r="G252" s="1" t="s">
        <v>331</v>
      </c>
      <c r="H252" s="18" t="s">
        <v>358</v>
      </c>
      <c r="I252" s="1" t="s">
        <v>470</v>
      </c>
      <c r="J252" s="27" t="s">
        <v>501</v>
      </c>
      <c r="K252" s="175">
        <v>180719</v>
      </c>
      <c r="L252" s="175">
        <v>180719</v>
      </c>
    </row>
    <row r="253" spans="1:13" x14ac:dyDescent="0.25">
      <c r="A253" s="1" t="s">
        <v>404</v>
      </c>
      <c r="B253" s="1" t="s">
        <v>173</v>
      </c>
      <c r="D253" s="16" t="s">
        <v>14</v>
      </c>
      <c r="E253" s="17" t="s">
        <v>416</v>
      </c>
      <c r="F253" s="16" t="s">
        <v>14</v>
      </c>
      <c r="G253" s="1" t="s">
        <v>331</v>
      </c>
      <c r="H253" s="16" t="s">
        <v>426</v>
      </c>
      <c r="I253" s="1" t="s">
        <v>470</v>
      </c>
      <c r="J253" s="16" t="s">
        <v>488</v>
      </c>
      <c r="K253" s="175">
        <v>128608</v>
      </c>
      <c r="L253" s="175">
        <v>128608</v>
      </c>
      <c r="M253" s="1" t="s">
        <v>547</v>
      </c>
    </row>
    <row r="254" spans="1:13" x14ac:dyDescent="0.25">
      <c r="A254" s="1" t="s">
        <v>404</v>
      </c>
      <c r="B254" s="1" t="s">
        <v>176</v>
      </c>
      <c r="C254" s="1" t="s">
        <v>14</v>
      </c>
      <c r="D254" s="16" t="s">
        <v>14</v>
      </c>
      <c r="E254" s="17" t="s">
        <v>416</v>
      </c>
      <c r="F254" s="16" t="s">
        <v>14</v>
      </c>
      <c r="G254" s="1" t="s">
        <v>331</v>
      </c>
      <c r="H254" s="16" t="s">
        <v>426</v>
      </c>
      <c r="I254" s="1" t="s">
        <v>470</v>
      </c>
      <c r="J254" s="16" t="s">
        <v>488</v>
      </c>
      <c r="K254" s="177">
        <v>66288</v>
      </c>
      <c r="L254" s="175">
        <v>358079</v>
      </c>
      <c r="M254" s="1" t="s">
        <v>515</v>
      </c>
    </row>
    <row r="255" spans="1:13" x14ac:dyDescent="0.25">
      <c r="A255" s="1" t="s">
        <v>404</v>
      </c>
      <c r="B255" s="1" t="s">
        <v>179</v>
      </c>
      <c r="D255" s="16" t="s">
        <v>14</v>
      </c>
      <c r="F255" s="16" t="s">
        <v>14</v>
      </c>
      <c r="G255" s="1" t="s">
        <v>331</v>
      </c>
      <c r="H255" s="16" t="s">
        <v>426</v>
      </c>
      <c r="I255" s="1" t="s">
        <v>470</v>
      </c>
      <c r="J255" s="16" t="s">
        <v>488</v>
      </c>
      <c r="K255" s="175">
        <v>113579</v>
      </c>
      <c r="L255" s="175">
        <v>113579</v>
      </c>
    </row>
    <row r="256" spans="1:13" x14ac:dyDescent="0.25">
      <c r="A256" s="1" t="s">
        <v>404</v>
      </c>
      <c r="B256" s="1" t="s">
        <v>312</v>
      </c>
      <c r="D256" s="16" t="s">
        <v>14</v>
      </c>
      <c r="F256" s="16" t="s">
        <v>14</v>
      </c>
      <c r="G256" s="1" t="s">
        <v>331</v>
      </c>
      <c r="H256" s="18" t="s">
        <v>358</v>
      </c>
      <c r="I256" s="1" t="s">
        <v>470</v>
      </c>
      <c r="J256" s="16" t="s">
        <v>488</v>
      </c>
      <c r="K256" s="175">
        <v>163253</v>
      </c>
      <c r="L256" s="175">
        <v>163253</v>
      </c>
    </row>
    <row r="257" spans="1:13" x14ac:dyDescent="0.25">
      <c r="A257" s="1" t="s">
        <v>404</v>
      </c>
      <c r="B257" s="1" t="s">
        <v>232</v>
      </c>
      <c r="D257" s="16" t="s">
        <v>14</v>
      </c>
      <c r="F257" s="16" t="s">
        <v>14</v>
      </c>
      <c r="G257" s="1" t="s">
        <v>331</v>
      </c>
      <c r="H257" s="18" t="s">
        <v>358</v>
      </c>
      <c r="I257" s="1" t="s">
        <v>470</v>
      </c>
      <c r="J257" s="16" t="s">
        <v>488</v>
      </c>
      <c r="K257" s="175">
        <v>200054</v>
      </c>
      <c r="L257" s="175">
        <v>200054</v>
      </c>
    </row>
    <row r="258" spans="1:13" ht="30" x14ac:dyDescent="0.25">
      <c r="A258" s="1" t="s">
        <v>404</v>
      </c>
      <c r="B258" s="1" t="s">
        <v>251</v>
      </c>
      <c r="D258" s="16" t="s">
        <v>14</v>
      </c>
      <c r="E258" s="17" t="s">
        <v>416</v>
      </c>
      <c r="F258" s="16" t="s">
        <v>14</v>
      </c>
      <c r="G258" s="1" t="s">
        <v>331</v>
      </c>
      <c r="H258" s="16" t="s">
        <v>426</v>
      </c>
      <c r="I258" s="1" t="s">
        <v>470</v>
      </c>
      <c r="J258" s="27" t="s">
        <v>496</v>
      </c>
      <c r="K258" s="175">
        <v>137866</v>
      </c>
      <c r="L258" s="175">
        <v>137866</v>
      </c>
      <c r="M258" s="1" t="s">
        <v>547</v>
      </c>
    </row>
    <row r="259" spans="1:13" x14ac:dyDescent="0.25">
      <c r="A259" s="1" t="s">
        <v>404</v>
      </c>
      <c r="B259" s="1" t="s">
        <v>252</v>
      </c>
      <c r="D259" s="16" t="s">
        <v>14</v>
      </c>
      <c r="F259" s="16" t="s">
        <v>14</v>
      </c>
      <c r="G259" s="1" t="s">
        <v>331</v>
      </c>
      <c r="H259" s="16" t="s">
        <v>426</v>
      </c>
      <c r="I259" s="1" t="s">
        <v>470</v>
      </c>
      <c r="J259" s="16" t="s">
        <v>488</v>
      </c>
      <c r="K259" s="175">
        <v>134645</v>
      </c>
      <c r="L259" s="175">
        <v>134645</v>
      </c>
    </row>
    <row r="260" spans="1:13" x14ac:dyDescent="0.25">
      <c r="A260" s="1" t="s">
        <v>404</v>
      </c>
      <c r="B260" s="1" t="s">
        <v>267</v>
      </c>
      <c r="D260" s="16" t="s">
        <v>14</v>
      </c>
      <c r="F260" s="16" t="s">
        <v>14</v>
      </c>
      <c r="G260" s="1" t="s">
        <v>331</v>
      </c>
      <c r="H260" s="16" t="s">
        <v>426</v>
      </c>
      <c r="I260" s="1" t="s">
        <v>470</v>
      </c>
      <c r="J260" s="16" t="s">
        <v>488</v>
      </c>
      <c r="K260" s="175">
        <v>89239</v>
      </c>
      <c r="L260" s="175">
        <v>89239</v>
      </c>
    </row>
    <row r="261" spans="1:13" x14ac:dyDescent="0.25">
      <c r="A261" s="1" t="s">
        <v>404</v>
      </c>
      <c r="B261" s="1" t="s">
        <v>271</v>
      </c>
      <c r="D261" s="16" t="s">
        <v>14</v>
      </c>
      <c r="F261" s="16" t="s">
        <v>14</v>
      </c>
      <c r="G261" s="1" t="s">
        <v>331</v>
      </c>
      <c r="I261" s="28" t="s">
        <v>493</v>
      </c>
      <c r="J261" s="29" t="s">
        <v>494</v>
      </c>
      <c r="K261" s="175">
        <v>57173</v>
      </c>
      <c r="L261" s="175">
        <v>57173</v>
      </c>
    </row>
    <row r="262" spans="1:13" x14ac:dyDescent="0.25">
      <c r="A262" s="1" t="s">
        <v>323</v>
      </c>
      <c r="B262" s="1" t="s">
        <v>343</v>
      </c>
      <c r="D262" s="16" t="s">
        <v>14</v>
      </c>
      <c r="F262" s="16" t="s">
        <v>14</v>
      </c>
      <c r="G262" s="1" t="s">
        <v>331</v>
      </c>
      <c r="H262" s="16" t="s">
        <v>426</v>
      </c>
      <c r="I262" s="1" t="s">
        <v>470</v>
      </c>
      <c r="J262" s="16" t="s">
        <v>488</v>
      </c>
      <c r="K262">
        <v>74500</v>
      </c>
      <c r="L262">
        <v>74500</v>
      </c>
    </row>
    <row r="263" spans="1:13" x14ac:dyDescent="0.25">
      <c r="A263" s="1" t="s">
        <v>323</v>
      </c>
      <c r="B263" s="1" t="s">
        <v>350</v>
      </c>
      <c r="D263" s="16" t="s">
        <v>14</v>
      </c>
      <c r="F263" s="16" t="s">
        <v>14</v>
      </c>
      <c r="G263" s="1" t="s">
        <v>331</v>
      </c>
      <c r="I263" s="28" t="s">
        <v>493</v>
      </c>
      <c r="J263" s="29" t="s">
        <v>494</v>
      </c>
      <c r="K263">
        <v>51500</v>
      </c>
      <c r="L263">
        <v>51500</v>
      </c>
    </row>
    <row r="264" spans="1:13" x14ac:dyDescent="0.25">
      <c r="A264" s="1" t="s">
        <v>323</v>
      </c>
      <c r="B264" s="1" t="s">
        <v>173</v>
      </c>
      <c r="D264" s="16" t="s">
        <v>14</v>
      </c>
      <c r="F264" s="16" t="s">
        <v>14</v>
      </c>
      <c r="G264" s="1" t="s">
        <v>331</v>
      </c>
      <c r="H264" s="16" t="s">
        <v>426</v>
      </c>
      <c r="I264" s="1" t="s">
        <v>470</v>
      </c>
      <c r="J264" s="16" t="s">
        <v>488</v>
      </c>
      <c r="K264">
        <v>162500</v>
      </c>
      <c r="L264">
        <v>162500</v>
      </c>
    </row>
    <row r="265" spans="1:13" x14ac:dyDescent="0.25">
      <c r="A265" s="1" t="s">
        <v>323</v>
      </c>
      <c r="B265" s="1" t="s">
        <v>389</v>
      </c>
      <c r="D265" s="16" t="s">
        <v>14</v>
      </c>
      <c r="F265" s="16" t="s">
        <v>14</v>
      </c>
      <c r="G265" s="1" t="s">
        <v>331</v>
      </c>
      <c r="H265" s="16" t="s">
        <v>426</v>
      </c>
      <c r="I265" s="1" t="s">
        <v>470</v>
      </c>
      <c r="J265" s="16" t="s">
        <v>488</v>
      </c>
      <c r="K265">
        <v>81000</v>
      </c>
      <c r="L265">
        <v>81000</v>
      </c>
    </row>
    <row r="266" spans="1:13" ht="30" x14ac:dyDescent="0.25">
      <c r="A266" s="1" t="s">
        <v>404</v>
      </c>
      <c r="B266" s="1" t="s">
        <v>152</v>
      </c>
      <c r="D266" s="16" t="s">
        <v>14</v>
      </c>
      <c r="E266" s="17" t="s">
        <v>416</v>
      </c>
      <c r="F266" s="13" t="s">
        <v>0</v>
      </c>
      <c r="G266" s="1" t="s">
        <v>130</v>
      </c>
      <c r="I266" s="1" t="s">
        <v>470</v>
      </c>
      <c r="J266" s="27" t="s">
        <v>496</v>
      </c>
      <c r="K266" s="175">
        <v>313050</v>
      </c>
      <c r="L266" s="175">
        <v>313050</v>
      </c>
      <c r="M266" s="1" t="s">
        <v>547</v>
      </c>
    </row>
    <row r="267" spans="1:13" ht="30" x14ac:dyDescent="0.25">
      <c r="A267" s="1" t="s">
        <v>404</v>
      </c>
      <c r="B267" s="1" t="s">
        <v>51</v>
      </c>
      <c r="D267" s="16" t="s">
        <v>14</v>
      </c>
      <c r="F267" s="18" t="s">
        <v>52</v>
      </c>
      <c r="G267" s="1" t="s">
        <v>331</v>
      </c>
      <c r="H267" s="18" t="s">
        <v>358</v>
      </c>
      <c r="I267" s="1" t="s">
        <v>470</v>
      </c>
      <c r="J267" s="27" t="s">
        <v>481</v>
      </c>
      <c r="K267" s="175">
        <v>132917</v>
      </c>
      <c r="L267" s="175">
        <v>132917</v>
      </c>
    </row>
    <row r="268" spans="1:13" ht="45" x14ac:dyDescent="0.25">
      <c r="A268" s="1" t="s">
        <v>404</v>
      </c>
      <c r="B268" s="1" t="s">
        <v>293</v>
      </c>
      <c r="D268" s="16" t="s">
        <v>14</v>
      </c>
      <c r="F268" s="18" t="s">
        <v>52</v>
      </c>
      <c r="G268" s="1" t="s">
        <v>331</v>
      </c>
      <c r="H268" s="18" t="s">
        <v>358</v>
      </c>
      <c r="I268" s="1" t="s">
        <v>470</v>
      </c>
      <c r="J268" s="27" t="s">
        <v>492</v>
      </c>
      <c r="K268" s="175">
        <v>192999</v>
      </c>
      <c r="L268" s="175">
        <v>192999</v>
      </c>
    </row>
    <row r="269" spans="1:13" ht="45" x14ac:dyDescent="0.25">
      <c r="A269" s="1" t="s">
        <v>404</v>
      </c>
      <c r="B269" s="1" t="s">
        <v>162</v>
      </c>
      <c r="D269" s="16" t="s">
        <v>14</v>
      </c>
      <c r="F269" s="18" t="s">
        <v>52</v>
      </c>
      <c r="G269" s="1" t="s">
        <v>331</v>
      </c>
      <c r="I269" s="27" t="s">
        <v>487</v>
      </c>
      <c r="J269" s="27" t="s">
        <v>486</v>
      </c>
      <c r="K269" s="175">
        <v>163960</v>
      </c>
      <c r="L269" s="175">
        <v>163960</v>
      </c>
    </row>
    <row r="270" spans="1:13" x14ac:dyDescent="0.25">
      <c r="A270" s="1" t="s">
        <v>404</v>
      </c>
      <c r="B270" s="1" t="s">
        <v>180</v>
      </c>
      <c r="D270" s="16" t="s">
        <v>14</v>
      </c>
      <c r="F270" s="18" t="s">
        <v>52</v>
      </c>
      <c r="G270" s="1" t="s">
        <v>331</v>
      </c>
      <c r="H270" s="18" t="s">
        <v>358</v>
      </c>
      <c r="I270" s="1" t="s">
        <v>470</v>
      </c>
      <c r="J270" s="18" t="s">
        <v>485</v>
      </c>
      <c r="K270" s="175">
        <v>199574</v>
      </c>
      <c r="L270" s="175">
        <v>199574</v>
      </c>
    </row>
    <row r="271" spans="1:13" x14ac:dyDescent="0.25">
      <c r="A271" s="1" t="s">
        <v>404</v>
      </c>
      <c r="B271" s="1" t="s">
        <v>185</v>
      </c>
      <c r="D271" s="16" t="s">
        <v>14</v>
      </c>
      <c r="F271" s="18" t="s">
        <v>52</v>
      </c>
      <c r="G271" s="1" t="s">
        <v>331</v>
      </c>
      <c r="H271" s="18" t="s">
        <v>358</v>
      </c>
      <c r="I271" s="1" t="s">
        <v>470</v>
      </c>
      <c r="J271" s="16" t="s">
        <v>488</v>
      </c>
      <c r="K271" s="175">
        <v>307471</v>
      </c>
      <c r="L271" s="175">
        <v>307471</v>
      </c>
    </row>
    <row r="272" spans="1:13" x14ac:dyDescent="0.25">
      <c r="A272" s="1" t="s">
        <v>404</v>
      </c>
      <c r="B272" s="1" t="s">
        <v>186</v>
      </c>
      <c r="D272" s="16" t="s">
        <v>14</v>
      </c>
      <c r="F272" s="18" t="s">
        <v>52</v>
      </c>
      <c r="G272" s="1" t="s">
        <v>331</v>
      </c>
      <c r="I272" s="1" t="s">
        <v>470</v>
      </c>
      <c r="J272" s="18" t="s">
        <v>485</v>
      </c>
      <c r="K272" s="175">
        <v>128304</v>
      </c>
      <c r="L272" s="175">
        <v>128304</v>
      </c>
    </row>
    <row r="273" spans="1:13" ht="30" x14ac:dyDescent="0.25">
      <c r="A273" s="1" t="s">
        <v>404</v>
      </c>
      <c r="B273" s="1" t="s">
        <v>195</v>
      </c>
      <c r="D273" s="16" t="s">
        <v>14</v>
      </c>
      <c r="F273" s="18" t="s">
        <v>52</v>
      </c>
      <c r="G273" s="1" t="s">
        <v>331</v>
      </c>
      <c r="I273" s="1" t="s">
        <v>470</v>
      </c>
      <c r="J273" s="27" t="s">
        <v>489</v>
      </c>
      <c r="K273" s="175">
        <v>270378</v>
      </c>
      <c r="L273" s="175">
        <v>270378</v>
      </c>
    </row>
    <row r="274" spans="1:13" ht="30" x14ac:dyDescent="0.25">
      <c r="A274" s="1" t="s">
        <v>404</v>
      </c>
      <c r="B274" s="1" t="s">
        <v>219</v>
      </c>
      <c r="D274" s="16" t="s">
        <v>14</v>
      </c>
      <c r="F274" s="18" t="s">
        <v>52</v>
      </c>
      <c r="G274" s="1" t="s">
        <v>331</v>
      </c>
      <c r="I274" s="27" t="s">
        <v>490</v>
      </c>
      <c r="J274" s="27" t="s">
        <v>491</v>
      </c>
      <c r="K274" s="176">
        <v>196839</v>
      </c>
      <c r="L274" s="175">
        <v>196839</v>
      </c>
    </row>
    <row r="275" spans="1:13" x14ac:dyDescent="0.25">
      <c r="A275" s="1" t="s">
        <v>404</v>
      </c>
      <c r="B275" s="1" t="s">
        <v>225</v>
      </c>
      <c r="D275" s="16" t="s">
        <v>14</v>
      </c>
      <c r="F275" s="18" t="s">
        <v>52</v>
      </c>
      <c r="G275" s="1" t="s">
        <v>331</v>
      </c>
      <c r="H275" s="18" t="s">
        <v>358</v>
      </c>
      <c r="I275" s="1" t="s">
        <v>470</v>
      </c>
      <c r="J275" s="18" t="s">
        <v>485</v>
      </c>
      <c r="K275" s="176">
        <v>267503</v>
      </c>
      <c r="L275" s="175">
        <v>267503</v>
      </c>
    </row>
    <row r="276" spans="1:13" x14ac:dyDescent="0.25">
      <c r="A276" s="1" t="s">
        <v>404</v>
      </c>
      <c r="B276" s="1" t="s">
        <v>234</v>
      </c>
      <c r="D276" s="16" t="s">
        <v>14</v>
      </c>
      <c r="F276" s="18" t="s">
        <v>52</v>
      </c>
      <c r="G276" s="1" t="s">
        <v>331</v>
      </c>
      <c r="H276" s="18" t="s">
        <v>358</v>
      </c>
      <c r="I276" s="1" t="s">
        <v>470</v>
      </c>
      <c r="J276" s="18" t="s">
        <v>485</v>
      </c>
      <c r="K276" s="175">
        <v>131457</v>
      </c>
      <c r="L276" s="175">
        <v>131457</v>
      </c>
    </row>
    <row r="277" spans="1:13" x14ac:dyDescent="0.25">
      <c r="A277" s="1" t="s">
        <v>404</v>
      </c>
      <c r="B277" s="1" t="s">
        <v>237</v>
      </c>
      <c r="D277" s="16" t="s">
        <v>14</v>
      </c>
      <c r="F277" s="18" t="s">
        <v>52</v>
      </c>
      <c r="G277" s="1" t="s">
        <v>331</v>
      </c>
      <c r="H277" s="18" t="s">
        <v>358</v>
      </c>
      <c r="I277" s="1" t="s">
        <v>470</v>
      </c>
      <c r="J277" s="18" t="s">
        <v>485</v>
      </c>
      <c r="K277" s="175">
        <v>239614</v>
      </c>
      <c r="L277" s="175">
        <v>239614</v>
      </c>
    </row>
    <row r="278" spans="1:13" x14ac:dyDescent="0.25">
      <c r="A278" s="1" t="s">
        <v>323</v>
      </c>
      <c r="B278" s="1" t="s">
        <v>353</v>
      </c>
      <c r="D278" s="16" t="s">
        <v>14</v>
      </c>
      <c r="F278" s="18" t="s">
        <v>52</v>
      </c>
      <c r="G278" s="1" t="s">
        <v>331</v>
      </c>
      <c r="I278" s="1" t="s">
        <v>470</v>
      </c>
      <c r="J278" s="1" t="s">
        <v>483</v>
      </c>
      <c r="K278">
        <v>89400</v>
      </c>
      <c r="L278">
        <v>89400</v>
      </c>
    </row>
    <row r="279" spans="1:13" ht="30" x14ac:dyDescent="0.25">
      <c r="A279" s="1" t="s">
        <v>323</v>
      </c>
      <c r="B279" s="1" t="s">
        <v>366</v>
      </c>
      <c r="D279" s="16" t="s">
        <v>14</v>
      </c>
      <c r="F279" s="18" t="s">
        <v>52</v>
      </c>
      <c r="G279" s="1" t="s">
        <v>331</v>
      </c>
      <c r="I279" s="1" t="s">
        <v>470</v>
      </c>
      <c r="J279" s="27" t="s">
        <v>481</v>
      </c>
      <c r="K279">
        <v>242000</v>
      </c>
      <c r="L279">
        <v>242000</v>
      </c>
    </row>
    <row r="280" spans="1:13" ht="30" x14ac:dyDescent="0.25">
      <c r="A280" s="1" t="s">
        <v>323</v>
      </c>
      <c r="B280" s="1" t="s">
        <v>370</v>
      </c>
      <c r="D280" s="16" t="s">
        <v>14</v>
      </c>
      <c r="F280" s="18" t="s">
        <v>52</v>
      </c>
      <c r="G280" s="1" t="s">
        <v>331</v>
      </c>
      <c r="H280" s="18" t="s">
        <v>358</v>
      </c>
      <c r="I280" s="1" t="s">
        <v>470</v>
      </c>
      <c r="J280" s="27" t="s">
        <v>484</v>
      </c>
      <c r="K280">
        <v>210600</v>
      </c>
      <c r="L280">
        <v>210600</v>
      </c>
    </row>
    <row r="281" spans="1:13" x14ac:dyDescent="0.25">
      <c r="A281" s="1" t="s">
        <v>323</v>
      </c>
      <c r="B281" s="1" t="s">
        <v>376</v>
      </c>
      <c r="D281" s="16" t="s">
        <v>14</v>
      </c>
      <c r="F281" s="18" t="s">
        <v>52</v>
      </c>
      <c r="G281" s="1" t="s">
        <v>331</v>
      </c>
      <c r="H281" s="18" t="s">
        <v>358</v>
      </c>
      <c r="I281" s="1" t="s">
        <v>470</v>
      </c>
      <c r="J281" s="18" t="s">
        <v>485</v>
      </c>
      <c r="K281">
        <v>76900</v>
      </c>
      <c r="L281">
        <v>76900</v>
      </c>
    </row>
    <row r="282" spans="1:13" ht="30" x14ac:dyDescent="0.25">
      <c r="A282" s="1" t="s">
        <v>404</v>
      </c>
      <c r="B282" s="1" t="s">
        <v>38</v>
      </c>
      <c r="D282" s="19" t="s">
        <v>417</v>
      </c>
      <c r="F282" s="16" t="s">
        <v>14</v>
      </c>
      <c r="G282" s="1" t="s">
        <v>331</v>
      </c>
      <c r="H282" s="22" t="s">
        <v>425</v>
      </c>
      <c r="I282" s="1" t="s">
        <v>470</v>
      </c>
      <c r="J282" s="19" t="s">
        <v>478</v>
      </c>
      <c r="K282" s="175">
        <v>177971</v>
      </c>
      <c r="L282" s="175">
        <v>177971</v>
      </c>
    </row>
    <row r="283" spans="1:13" ht="30" x14ac:dyDescent="0.25">
      <c r="A283" s="1" t="s">
        <v>404</v>
      </c>
      <c r="B283" s="1" t="s">
        <v>80</v>
      </c>
      <c r="D283" s="19" t="s">
        <v>417</v>
      </c>
      <c r="F283" s="16" t="s">
        <v>14</v>
      </c>
      <c r="G283" s="1" t="s">
        <v>331</v>
      </c>
      <c r="H283" s="22" t="s">
        <v>425</v>
      </c>
      <c r="I283" s="1" t="s">
        <v>470</v>
      </c>
      <c r="J283" s="19" t="s">
        <v>478</v>
      </c>
      <c r="K283" s="178">
        <v>174205</v>
      </c>
      <c r="L283" s="175">
        <v>174205</v>
      </c>
    </row>
    <row r="284" spans="1:13" ht="30" x14ac:dyDescent="0.25">
      <c r="A284" s="1" t="s">
        <v>404</v>
      </c>
      <c r="B284" s="1" t="s">
        <v>83</v>
      </c>
      <c r="D284" s="19" t="s">
        <v>417</v>
      </c>
      <c r="F284" s="16" t="s">
        <v>14</v>
      </c>
      <c r="G284" s="1" t="s">
        <v>331</v>
      </c>
      <c r="H284" s="22" t="s">
        <v>425</v>
      </c>
      <c r="I284" s="27" t="s">
        <v>461</v>
      </c>
      <c r="J284" s="27" t="s">
        <v>502</v>
      </c>
      <c r="K284" s="178">
        <v>138236</v>
      </c>
      <c r="L284" s="175">
        <v>138236</v>
      </c>
      <c r="M284" s="1" t="s">
        <v>528</v>
      </c>
    </row>
    <row r="285" spans="1:13" ht="30" x14ac:dyDescent="0.25">
      <c r="A285" s="1" t="s">
        <v>404</v>
      </c>
      <c r="B285" s="1" t="s">
        <v>85</v>
      </c>
      <c r="D285" s="19" t="s">
        <v>417</v>
      </c>
      <c r="F285" s="16" t="s">
        <v>14</v>
      </c>
      <c r="G285" s="1" t="s">
        <v>331</v>
      </c>
      <c r="H285" s="22" t="s">
        <v>425</v>
      </c>
      <c r="I285" s="1" t="s">
        <v>470</v>
      </c>
      <c r="J285" s="19" t="s">
        <v>478</v>
      </c>
      <c r="K285" s="175">
        <v>255653</v>
      </c>
      <c r="L285" s="175">
        <v>255653</v>
      </c>
    </row>
    <row r="286" spans="1:13" ht="30" x14ac:dyDescent="0.25">
      <c r="A286" s="1" t="s">
        <v>404</v>
      </c>
      <c r="B286" s="1" t="s">
        <v>90</v>
      </c>
      <c r="D286" s="19" t="s">
        <v>417</v>
      </c>
      <c r="E286" s="17" t="s">
        <v>416</v>
      </c>
      <c r="F286" s="16" t="s">
        <v>14</v>
      </c>
      <c r="G286" s="1" t="s">
        <v>331</v>
      </c>
      <c r="H286" s="22" t="s">
        <v>425</v>
      </c>
      <c r="I286" s="1" t="s">
        <v>470</v>
      </c>
      <c r="J286" s="27" t="s">
        <v>535</v>
      </c>
      <c r="K286" s="175">
        <v>148281</v>
      </c>
      <c r="L286" s="175">
        <v>148281</v>
      </c>
    </row>
    <row r="287" spans="1:13" ht="30" x14ac:dyDescent="0.25">
      <c r="A287" s="1" t="s">
        <v>404</v>
      </c>
      <c r="B287" s="1" t="s">
        <v>91</v>
      </c>
      <c r="D287" s="19" t="s">
        <v>417</v>
      </c>
      <c r="F287" s="16" t="s">
        <v>14</v>
      </c>
      <c r="G287" s="1" t="s">
        <v>331</v>
      </c>
      <c r="H287" s="22" t="s">
        <v>425</v>
      </c>
      <c r="I287" s="1" t="s">
        <v>470</v>
      </c>
      <c r="J287" s="27" t="s">
        <v>503</v>
      </c>
      <c r="K287" s="175">
        <v>1144481</v>
      </c>
      <c r="L287" s="175">
        <v>1144481</v>
      </c>
    </row>
    <row r="288" spans="1:13" ht="45" x14ac:dyDescent="0.25">
      <c r="A288" s="1" t="s">
        <v>404</v>
      </c>
      <c r="B288" s="1" t="s">
        <v>96</v>
      </c>
      <c r="D288" s="19" t="s">
        <v>417</v>
      </c>
      <c r="E288" s="16" t="s">
        <v>14</v>
      </c>
      <c r="F288" s="16" t="s">
        <v>14</v>
      </c>
      <c r="G288" s="1" t="s">
        <v>331</v>
      </c>
      <c r="H288" s="23" t="s">
        <v>507</v>
      </c>
      <c r="I288" s="1" t="s">
        <v>470</v>
      </c>
      <c r="J288" s="27" t="s">
        <v>499</v>
      </c>
      <c r="K288" s="175">
        <v>140264</v>
      </c>
      <c r="L288" s="175">
        <v>140264</v>
      </c>
    </row>
    <row r="289" spans="1:13" x14ac:dyDescent="0.25">
      <c r="A289" s="1" t="s">
        <v>404</v>
      </c>
      <c r="B289" s="1" t="s">
        <v>100</v>
      </c>
      <c r="D289" s="19" t="s">
        <v>417</v>
      </c>
      <c r="F289" s="16" t="s">
        <v>14</v>
      </c>
      <c r="G289" s="1" t="s">
        <v>331</v>
      </c>
      <c r="I289" s="1" t="s">
        <v>470</v>
      </c>
      <c r="J289" s="19" t="s">
        <v>478</v>
      </c>
      <c r="K289" s="175">
        <v>91500</v>
      </c>
      <c r="L289" s="175">
        <v>91500</v>
      </c>
    </row>
    <row r="290" spans="1:13" ht="30" x14ac:dyDescent="0.25">
      <c r="A290" s="1" t="s">
        <v>404</v>
      </c>
      <c r="B290" s="1" t="s">
        <v>104</v>
      </c>
      <c r="D290" s="19" t="s">
        <v>417</v>
      </c>
      <c r="F290" s="16" t="s">
        <v>14</v>
      </c>
      <c r="G290" s="1" t="s">
        <v>331</v>
      </c>
      <c r="H290" s="22" t="s">
        <v>425</v>
      </c>
      <c r="I290" s="1" t="s">
        <v>470</v>
      </c>
      <c r="J290" s="19" t="s">
        <v>478</v>
      </c>
      <c r="K290" s="175">
        <v>277055</v>
      </c>
      <c r="L290" s="175">
        <v>277055</v>
      </c>
    </row>
    <row r="291" spans="1:13" ht="30" x14ac:dyDescent="0.25">
      <c r="A291" s="1" t="s">
        <v>404</v>
      </c>
      <c r="B291" s="1" t="s">
        <v>109</v>
      </c>
      <c r="D291" s="19" t="s">
        <v>417</v>
      </c>
      <c r="F291" s="16" t="s">
        <v>14</v>
      </c>
      <c r="G291" s="1" t="s">
        <v>331</v>
      </c>
      <c r="H291" s="22" t="s">
        <v>425</v>
      </c>
      <c r="I291" s="1" t="s">
        <v>470</v>
      </c>
      <c r="J291" s="19" t="s">
        <v>478</v>
      </c>
      <c r="K291" s="175">
        <v>71659</v>
      </c>
      <c r="L291" s="175">
        <v>71659</v>
      </c>
    </row>
    <row r="292" spans="1:13" x14ac:dyDescent="0.25">
      <c r="A292" s="1" t="s">
        <v>404</v>
      </c>
      <c r="B292" s="1" t="s">
        <v>132</v>
      </c>
      <c r="D292" s="19" t="s">
        <v>417</v>
      </c>
      <c r="E292" s="16" t="s">
        <v>14</v>
      </c>
      <c r="F292" s="16" t="s">
        <v>14</v>
      </c>
      <c r="G292" s="1" t="s">
        <v>331</v>
      </c>
      <c r="H292" s="18" t="s">
        <v>358</v>
      </c>
      <c r="I292" s="1" t="s">
        <v>470</v>
      </c>
      <c r="J292" s="19" t="s">
        <v>478</v>
      </c>
      <c r="K292" s="176">
        <v>50128</v>
      </c>
      <c r="L292" s="176">
        <v>50128</v>
      </c>
    </row>
    <row r="293" spans="1:13" ht="30" x14ac:dyDescent="0.25">
      <c r="A293" s="1" t="s">
        <v>404</v>
      </c>
      <c r="B293" s="1" t="s">
        <v>161</v>
      </c>
      <c r="D293" s="19" t="s">
        <v>417</v>
      </c>
      <c r="E293" s="16" t="s">
        <v>14</v>
      </c>
      <c r="F293" s="16" t="s">
        <v>14</v>
      </c>
      <c r="G293" s="1" t="s">
        <v>331</v>
      </c>
      <c r="H293" s="22" t="s">
        <v>425</v>
      </c>
      <c r="I293" s="1" t="s">
        <v>470</v>
      </c>
      <c r="J293" s="27" t="s">
        <v>504</v>
      </c>
      <c r="K293" s="175">
        <v>120632</v>
      </c>
      <c r="L293" s="175">
        <v>120632</v>
      </c>
    </row>
    <row r="294" spans="1:13" ht="30" x14ac:dyDescent="0.25">
      <c r="A294" s="1" t="s">
        <v>404</v>
      </c>
      <c r="B294" s="1" t="s">
        <v>166</v>
      </c>
      <c r="D294" s="19" t="s">
        <v>417</v>
      </c>
      <c r="F294" s="16" t="s">
        <v>14</v>
      </c>
      <c r="G294" s="1" t="s">
        <v>331</v>
      </c>
      <c r="H294" s="22" t="s">
        <v>425</v>
      </c>
      <c r="I294" s="1" t="s">
        <v>470</v>
      </c>
      <c r="J294" s="19" t="s">
        <v>478</v>
      </c>
      <c r="K294" s="175">
        <v>134896</v>
      </c>
      <c r="L294" s="175">
        <v>134896</v>
      </c>
    </row>
    <row r="295" spans="1:13" ht="30" x14ac:dyDescent="0.25">
      <c r="A295" s="1" t="s">
        <v>404</v>
      </c>
      <c r="B295" s="1" t="s">
        <v>306</v>
      </c>
      <c r="D295" s="19" t="s">
        <v>417</v>
      </c>
      <c r="E295" s="12" t="s">
        <v>532</v>
      </c>
      <c r="F295" s="16" t="s">
        <v>14</v>
      </c>
      <c r="G295" s="1" t="s">
        <v>331</v>
      </c>
      <c r="H295" s="22" t="s">
        <v>425</v>
      </c>
      <c r="I295" s="27" t="s">
        <v>461</v>
      </c>
      <c r="J295" s="27" t="s">
        <v>474</v>
      </c>
      <c r="K295" s="175">
        <v>73885</v>
      </c>
      <c r="L295" s="175">
        <v>73885</v>
      </c>
      <c r="M295" s="1" t="s">
        <v>529</v>
      </c>
    </row>
    <row r="296" spans="1:13" ht="30" x14ac:dyDescent="0.25">
      <c r="A296" s="1" t="s">
        <v>404</v>
      </c>
      <c r="B296" s="1" t="s">
        <v>184</v>
      </c>
      <c r="D296" s="19" t="s">
        <v>417</v>
      </c>
      <c r="F296" s="16" t="s">
        <v>14</v>
      </c>
      <c r="G296" s="1" t="s">
        <v>331</v>
      </c>
      <c r="H296" s="22" t="s">
        <v>425</v>
      </c>
      <c r="I296" s="1" t="s">
        <v>470</v>
      </c>
      <c r="J296" s="19" t="s">
        <v>478</v>
      </c>
      <c r="K296" s="175">
        <v>132320</v>
      </c>
      <c r="L296" s="175">
        <v>132320</v>
      </c>
    </row>
    <row r="297" spans="1:13" ht="30" x14ac:dyDescent="0.25">
      <c r="A297" s="1" t="s">
        <v>404</v>
      </c>
      <c r="B297" s="1" t="s">
        <v>218</v>
      </c>
      <c r="D297" s="19" t="s">
        <v>417</v>
      </c>
      <c r="F297" s="16" t="s">
        <v>14</v>
      </c>
      <c r="G297" s="1" t="s">
        <v>331</v>
      </c>
      <c r="H297" s="22" t="s">
        <v>425</v>
      </c>
      <c r="I297" s="1" t="s">
        <v>470</v>
      </c>
      <c r="J297" s="27" t="s">
        <v>504</v>
      </c>
      <c r="K297" s="175">
        <v>156206</v>
      </c>
      <c r="L297" s="175">
        <v>156206</v>
      </c>
    </row>
    <row r="298" spans="1:13" x14ac:dyDescent="0.25">
      <c r="A298" s="1" t="s">
        <v>404</v>
      </c>
      <c r="B298" s="1" t="s">
        <v>247</v>
      </c>
      <c r="D298" s="19" t="s">
        <v>417</v>
      </c>
      <c r="F298" s="16" t="s">
        <v>14</v>
      </c>
      <c r="G298" s="1" t="s">
        <v>331</v>
      </c>
      <c r="H298" s="18" t="s">
        <v>358</v>
      </c>
      <c r="I298" s="1" t="s">
        <v>470</v>
      </c>
      <c r="J298" s="19" t="s">
        <v>478</v>
      </c>
      <c r="K298" s="175">
        <v>93131</v>
      </c>
      <c r="L298" s="175">
        <v>93131</v>
      </c>
    </row>
    <row r="299" spans="1:13" ht="30" x14ac:dyDescent="0.25">
      <c r="A299" s="1" t="s">
        <v>404</v>
      </c>
      <c r="B299" s="1" t="s">
        <v>272</v>
      </c>
      <c r="D299" s="19" t="s">
        <v>417</v>
      </c>
      <c r="F299" s="16" t="s">
        <v>14</v>
      </c>
      <c r="G299" s="1" t="s">
        <v>331</v>
      </c>
      <c r="H299" s="22" t="s">
        <v>425</v>
      </c>
      <c r="I299" s="1" t="s">
        <v>470</v>
      </c>
      <c r="J299" s="19" t="s">
        <v>478</v>
      </c>
      <c r="K299" s="175">
        <v>120981</v>
      </c>
      <c r="L299" s="175">
        <v>120981</v>
      </c>
    </row>
    <row r="300" spans="1:13" ht="30" x14ac:dyDescent="0.25">
      <c r="A300" s="1" t="s">
        <v>323</v>
      </c>
      <c r="B300" s="1" t="s">
        <v>338</v>
      </c>
      <c r="D300" s="19" t="s">
        <v>417</v>
      </c>
      <c r="F300" s="16" t="s">
        <v>14</v>
      </c>
      <c r="G300" s="1" t="s">
        <v>331</v>
      </c>
      <c r="H300" s="22" t="s">
        <v>425</v>
      </c>
      <c r="I300" s="1" t="s">
        <v>470</v>
      </c>
      <c r="J300" s="19" t="s">
        <v>478</v>
      </c>
      <c r="K300" s="179">
        <v>250600</v>
      </c>
      <c r="L300" s="179">
        <v>250600</v>
      </c>
    </row>
    <row r="301" spans="1:13" ht="30" x14ac:dyDescent="0.25">
      <c r="A301" s="1" t="s">
        <v>323</v>
      </c>
      <c r="B301" s="1" t="s">
        <v>85</v>
      </c>
      <c r="D301" s="19" t="s">
        <v>417</v>
      </c>
      <c r="F301" s="16" t="s">
        <v>14</v>
      </c>
      <c r="G301" s="1" t="s">
        <v>331</v>
      </c>
      <c r="H301" s="22" t="s">
        <v>425</v>
      </c>
      <c r="I301" s="1" t="s">
        <v>470</v>
      </c>
      <c r="J301" s="19" t="s">
        <v>478</v>
      </c>
      <c r="K301">
        <v>121400</v>
      </c>
      <c r="L301">
        <v>121400</v>
      </c>
    </row>
    <row r="302" spans="1:13" ht="30" x14ac:dyDescent="0.25">
      <c r="A302" s="1" t="s">
        <v>323</v>
      </c>
      <c r="B302" s="1" t="s">
        <v>91</v>
      </c>
      <c r="D302" s="19" t="s">
        <v>417</v>
      </c>
      <c r="F302" s="16" t="s">
        <v>14</v>
      </c>
      <c r="G302" s="1" t="s">
        <v>331</v>
      </c>
      <c r="H302" s="22" t="s">
        <v>425</v>
      </c>
      <c r="I302" s="1" t="s">
        <v>470</v>
      </c>
      <c r="J302" s="19" t="s">
        <v>478</v>
      </c>
      <c r="K302">
        <v>525900</v>
      </c>
      <c r="L302">
        <v>525900</v>
      </c>
    </row>
    <row r="303" spans="1:13" ht="30" x14ac:dyDescent="0.25">
      <c r="A303" s="1" t="s">
        <v>323</v>
      </c>
      <c r="B303" s="1" t="s">
        <v>381</v>
      </c>
      <c r="D303" s="19" t="s">
        <v>417</v>
      </c>
      <c r="F303" s="16" t="s">
        <v>14</v>
      </c>
      <c r="G303" s="1" t="s">
        <v>331</v>
      </c>
      <c r="H303" s="22" t="s">
        <v>425</v>
      </c>
      <c r="I303" s="1" t="s">
        <v>470</v>
      </c>
      <c r="J303" s="19" t="s">
        <v>478</v>
      </c>
      <c r="K303">
        <v>101800</v>
      </c>
      <c r="L303">
        <v>101800</v>
      </c>
    </row>
    <row r="304" spans="1:13" ht="30" x14ac:dyDescent="0.25">
      <c r="A304" s="1" t="s">
        <v>323</v>
      </c>
      <c r="B304" s="1" t="s">
        <v>390</v>
      </c>
      <c r="D304" s="19" t="s">
        <v>417</v>
      </c>
      <c r="F304" s="16" t="s">
        <v>14</v>
      </c>
      <c r="G304" s="1" t="s">
        <v>331</v>
      </c>
      <c r="H304" s="22" t="s">
        <v>425</v>
      </c>
      <c r="I304" s="1" t="s">
        <v>470</v>
      </c>
      <c r="J304" s="19" t="s">
        <v>478</v>
      </c>
      <c r="K304">
        <v>122600</v>
      </c>
      <c r="L304">
        <v>122600</v>
      </c>
    </row>
    <row r="305" spans="1:13" ht="30" x14ac:dyDescent="0.25">
      <c r="A305" s="1" t="s">
        <v>404</v>
      </c>
      <c r="B305" s="1" t="s">
        <v>280</v>
      </c>
      <c r="D305" s="19" t="s">
        <v>417</v>
      </c>
      <c r="E305" s="5" t="s">
        <v>22</v>
      </c>
      <c r="F305" s="8" t="s">
        <v>9</v>
      </c>
      <c r="G305" s="1" t="s">
        <v>331</v>
      </c>
      <c r="I305" s="27" t="s">
        <v>470</v>
      </c>
      <c r="J305" s="27" t="s">
        <v>473</v>
      </c>
      <c r="K305" s="175">
        <v>86164</v>
      </c>
      <c r="L305" s="175">
        <v>86164</v>
      </c>
    </row>
    <row r="306" spans="1:13" ht="30" x14ac:dyDescent="0.25">
      <c r="A306" s="1" t="s">
        <v>404</v>
      </c>
      <c r="B306" s="1" t="s">
        <v>33</v>
      </c>
      <c r="D306" s="19" t="s">
        <v>417</v>
      </c>
      <c r="E306" s="5" t="s">
        <v>22</v>
      </c>
      <c r="F306" s="8" t="s">
        <v>9</v>
      </c>
      <c r="G306" s="1" t="s">
        <v>331</v>
      </c>
      <c r="I306" s="27" t="s">
        <v>470</v>
      </c>
      <c r="J306" s="27" t="s">
        <v>473</v>
      </c>
      <c r="K306" s="175">
        <v>173473</v>
      </c>
      <c r="L306" s="175">
        <v>173473</v>
      </c>
    </row>
    <row r="307" spans="1:13" ht="30" x14ac:dyDescent="0.25">
      <c r="A307" s="1" t="s">
        <v>404</v>
      </c>
      <c r="B307" s="1" t="s">
        <v>93</v>
      </c>
      <c r="D307" s="19" t="s">
        <v>417</v>
      </c>
      <c r="E307" s="12" t="s">
        <v>532</v>
      </c>
      <c r="F307" s="8" t="s">
        <v>9</v>
      </c>
      <c r="G307" s="1" t="s">
        <v>331</v>
      </c>
      <c r="I307" s="27" t="s">
        <v>461</v>
      </c>
      <c r="J307" s="27" t="s">
        <v>474</v>
      </c>
      <c r="K307" s="175">
        <v>221366</v>
      </c>
      <c r="L307" s="175">
        <v>221366</v>
      </c>
      <c r="M307" s="1" t="s">
        <v>529</v>
      </c>
    </row>
    <row r="308" spans="1:13" ht="30" x14ac:dyDescent="0.25">
      <c r="A308" s="1" t="s">
        <v>404</v>
      </c>
      <c r="B308" s="1" t="s">
        <v>294</v>
      </c>
      <c r="D308" s="19" t="s">
        <v>417</v>
      </c>
      <c r="E308" s="5" t="s">
        <v>22</v>
      </c>
      <c r="F308" s="8" t="s">
        <v>9</v>
      </c>
      <c r="G308" s="1" t="s">
        <v>331</v>
      </c>
      <c r="I308" s="1" t="s">
        <v>470</v>
      </c>
      <c r="J308" s="27" t="s">
        <v>473</v>
      </c>
      <c r="K308" s="175">
        <v>91693</v>
      </c>
      <c r="L308" s="175">
        <v>91693</v>
      </c>
    </row>
    <row r="309" spans="1:13" ht="30" x14ac:dyDescent="0.25">
      <c r="A309" s="1" t="s">
        <v>404</v>
      </c>
      <c r="B309" s="1" t="s">
        <v>217</v>
      </c>
      <c r="D309" s="19" t="s">
        <v>417</v>
      </c>
      <c r="E309" s="12" t="s">
        <v>532</v>
      </c>
      <c r="F309" s="8" t="s">
        <v>9</v>
      </c>
      <c r="G309" s="1" t="s">
        <v>331</v>
      </c>
      <c r="I309" s="27" t="s">
        <v>461</v>
      </c>
      <c r="J309" s="27" t="s">
        <v>474</v>
      </c>
      <c r="K309" s="175">
        <v>196695</v>
      </c>
      <c r="L309" s="175">
        <v>196695</v>
      </c>
      <c r="M309" s="1" t="s">
        <v>529</v>
      </c>
    </row>
    <row r="310" spans="1:13" ht="30" x14ac:dyDescent="0.25">
      <c r="A310" s="1" t="s">
        <v>404</v>
      </c>
      <c r="B310" s="1" t="s">
        <v>236</v>
      </c>
      <c r="D310" s="19" t="s">
        <v>417</v>
      </c>
      <c r="E310" s="5" t="s">
        <v>22</v>
      </c>
      <c r="F310" s="8" t="s">
        <v>9</v>
      </c>
      <c r="G310" s="1" t="s">
        <v>331</v>
      </c>
      <c r="I310" s="1" t="s">
        <v>470</v>
      </c>
      <c r="J310" s="27" t="s">
        <v>473</v>
      </c>
      <c r="K310" s="175">
        <v>115262</v>
      </c>
      <c r="L310" s="175">
        <v>115262</v>
      </c>
    </row>
    <row r="311" spans="1:13" ht="30" x14ac:dyDescent="0.25">
      <c r="A311" s="1" t="s">
        <v>323</v>
      </c>
      <c r="B311" s="1" t="s">
        <v>371</v>
      </c>
      <c r="D311" s="19" t="s">
        <v>417</v>
      </c>
      <c r="E311" s="5" t="s">
        <v>22</v>
      </c>
      <c r="F311" s="8" t="s">
        <v>9</v>
      </c>
      <c r="G311" s="1" t="s">
        <v>331</v>
      </c>
      <c r="I311" s="1" t="s">
        <v>470</v>
      </c>
      <c r="J311" s="27" t="s">
        <v>473</v>
      </c>
      <c r="K311">
        <v>232400</v>
      </c>
      <c r="L311">
        <v>232400</v>
      </c>
    </row>
    <row r="312" spans="1:13" x14ac:dyDescent="0.25">
      <c r="A312" s="1" t="s">
        <v>404</v>
      </c>
      <c r="B312" s="1" t="s">
        <v>57</v>
      </c>
      <c r="C312" s="1" t="s">
        <v>417</v>
      </c>
      <c r="D312" s="19" t="s">
        <v>417</v>
      </c>
      <c r="E312" s="12" t="s">
        <v>532</v>
      </c>
      <c r="F312" s="10" t="s">
        <v>8</v>
      </c>
      <c r="G312" s="1" t="s">
        <v>331</v>
      </c>
      <c r="I312" s="27" t="s">
        <v>470</v>
      </c>
      <c r="J312" s="19" t="s">
        <v>478</v>
      </c>
      <c r="K312" s="177">
        <v>76312</v>
      </c>
      <c r="L312" s="175">
        <v>101325</v>
      </c>
      <c r="M312" s="1" t="s">
        <v>420</v>
      </c>
    </row>
    <row r="313" spans="1:13" x14ac:dyDescent="0.25">
      <c r="A313" s="1" t="s">
        <v>404</v>
      </c>
      <c r="B313" s="1" t="s">
        <v>1</v>
      </c>
      <c r="D313" s="13" t="s">
        <v>522</v>
      </c>
      <c r="F313" s="13" t="s">
        <v>0</v>
      </c>
      <c r="G313" s="1" t="s">
        <v>324</v>
      </c>
      <c r="I313" s="1" t="s">
        <v>444</v>
      </c>
      <c r="J313" s="31" t="s">
        <v>442</v>
      </c>
      <c r="K313" s="175">
        <v>553922</v>
      </c>
      <c r="L313" s="175">
        <v>553922</v>
      </c>
    </row>
    <row r="314" spans="1:13" x14ac:dyDescent="0.25">
      <c r="A314" s="1" t="s">
        <v>404</v>
      </c>
      <c r="B314" s="1" t="s">
        <v>55</v>
      </c>
      <c r="D314" s="13" t="s">
        <v>522</v>
      </c>
      <c r="F314" s="13" t="s">
        <v>0</v>
      </c>
      <c r="G314" s="1" t="s">
        <v>324</v>
      </c>
      <c r="I314" s="1" t="s">
        <v>444</v>
      </c>
      <c r="J314" s="31" t="s">
        <v>442</v>
      </c>
      <c r="K314" s="175">
        <v>262828</v>
      </c>
      <c r="L314" s="175">
        <v>262828</v>
      </c>
    </row>
    <row r="315" spans="1:13" ht="30" x14ac:dyDescent="0.25">
      <c r="A315" s="1" t="s">
        <v>404</v>
      </c>
      <c r="B315" s="1" t="s">
        <v>68</v>
      </c>
      <c r="D315" s="13" t="s">
        <v>522</v>
      </c>
      <c r="F315" s="13" t="s">
        <v>0</v>
      </c>
      <c r="G315" s="1" t="s">
        <v>324</v>
      </c>
      <c r="I315" s="1" t="s">
        <v>444</v>
      </c>
      <c r="J315" s="27" t="s">
        <v>443</v>
      </c>
      <c r="K315" s="175">
        <v>191165</v>
      </c>
      <c r="L315" s="175">
        <v>191165</v>
      </c>
    </row>
    <row r="316" spans="1:13" x14ac:dyDescent="0.25">
      <c r="A316" s="1" t="s">
        <v>404</v>
      </c>
      <c r="B316" s="1" t="s">
        <v>99</v>
      </c>
      <c r="D316" s="13" t="s">
        <v>522</v>
      </c>
      <c r="F316" s="13" t="s">
        <v>0</v>
      </c>
      <c r="G316" s="1" t="s">
        <v>324</v>
      </c>
      <c r="I316" s="27" t="s">
        <v>470</v>
      </c>
      <c r="J316" s="33" t="s">
        <v>448</v>
      </c>
      <c r="K316" s="175">
        <v>252527</v>
      </c>
      <c r="L316" s="175">
        <v>252527</v>
      </c>
    </row>
    <row r="317" spans="1:13" ht="30" x14ac:dyDescent="0.25">
      <c r="A317" s="1" t="s">
        <v>404</v>
      </c>
      <c r="B317" s="1" t="s">
        <v>117</v>
      </c>
      <c r="D317" s="13" t="s">
        <v>522</v>
      </c>
      <c r="E317" s="17" t="s">
        <v>416</v>
      </c>
      <c r="F317" s="13" t="s">
        <v>0</v>
      </c>
      <c r="G317" s="1" t="s">
        <v>348</v>
      </c>
      <c r="I317" s="27" t="s">
        <v>461</v>
      </c>
      <c r="J317" s="24" t="s">
        <v>525</v>
      </c>
      <c r="K317" s="175">
        <v>310337</v>
      </c>
      <c r="L317" s="175">
        <v>310337</v>
      </c>
      <c r="M317" s="1" t="s">
        <v>527</v>
      </c>
    </row>
    <row r="318" spans="1:13" ht="30" x14ac:dyDescent="0.25">
      <c r="A318" s="1" t="s">
        <v>404</v>
      </c>
      <c r="B318" s="1" t="s">
        <v>149</v>
      </c>
      <c r="D318" s="13" t="s">
        <v>522</v>
      </c>
      <c r="F318" s="13" t="s">
        <v>0</v>
      </c>
      <c r="G318" s="1" t="s">
        <v>348</v>
      </c>
      <c r="H318" s="13" t="s">
        <v>422</v>
      </c>
      <c r="I318" s="1" t="s">
        <v>470</v>
      </c>
      <c r="J318" s="27" t="s">
        <v>447</v>
      </c>
      <c r="K318" s="175">
        <v>483279</v>
      </c>
      <c r="L318" s="175">
        <v>483279</v>
      </c>
    </row>
    <row r="319" spans="1:13" ht="30" x14ac:dyDescent="0.25">
      <c r="A319" s="1" t="s">
        <v>404</v>
      </c>
      <c r="B319" s="1" t="s">
        <v>305</v>
      </c>
      <c r="D319" s="13" t="s">
        <v>522</v>
      </c>
      <c r="F319" s="13" t="s">
        <v>0</v>
      </c>
      <c r="G319" s="1" t="s">
        <v>324</v>
      </c>
      <c r="I319" s="27" t="s">
        <v>461</v>
      </c>
      <c r="J319" s="27" t="s">
        <v>449</v>
      </c>
      <c r="K319" s="175">
        <v>273452</v>
      </c>
      <c r="L319" s="175">
        <v>273452</v>
      </c>
    </row>
    <row r="320" spans="1:13" x14ac:dyDescent="0.25">
      <c r="A320" s="1" t="s">
        <v>404</v>
      </c>
      <c r="B320" s="1" t="s">
        <v>197</v>
      </c>
      <c r="D320" s="13" t="s">
        <v>522</v>
      </c>
      <c r="F320" s="13" t="s">
        <v>0</v>
      </c>
      <c r="G320" s="1" t="s">
        <v>324</v>
      </c>
      <c r="H320" s="13" t="s">
        <v>422</v>
      </c>
      <c r="I320" s="1" t="s">
        <v>444</v>
      </c>
      <c r="J320" s="31" t="s">
        <v>442</v>
      </c>
      <c r="K320" s="175">
        <v>466657</v>
      </c>
      <c r="L320" s="175">
        <v>466657</v>
      </c>
    </row>
    <row r="321" spans="1:13" ht="30" x14ac:dyDescent="0.25">
      <c r="A321" s="1" t="s">
        <v>404</v>
      </c>
      <c r="B321" s="1" t="s">
        <v>308</v>
      </c>
      <c r="D321" s="13" t="s">
        <v>522</v>
      </c>
      <c r="F321" s="13" t="s">
        <v>0</v>
      </c>
      <c r="G321" s="1" t="s">
        <v>324</v>
      </c>
      <c r="H321" s="13" t="s">
        <v>422</v>
      </c>
      <c r="I321" s="27" t="s">
        <v>461</v>
      </c>
      <c r="J321" s="27" t="s">
        <v>449</v>
      </c>
      <c r="K321" s="175">
        <v>282729</v>
      </c>
      <c r="L321" s="175">
        <v>282729</v>
      </c>
    </row>
    <row r="322" spans="1:13" ht="30" x14ac:dyDescent="0.25">
      <c r="A322" s="1" t="s">
        <v>404</v>
      </c>
      <c r="B322" s="1" t="s">
        <v>309</v>
      </c>
      <c r="D322" s="13" t="s">
        <v>522</v>
      </c>
      <c r="F322" s="13" t="s">
        <v>0</v>
      </c>
      <c r="G322" s="1" t="s">
        <v>348</v>
      </c>
      <c r="H322" s="13" t="s">
        <v>422</v>
      </c>
      <c r="I322" s="27" t="s">
        <v>461</v>
      </c>
      <c r="J322" s="27" t="s">
        <v>468</v>
      </c>
      <c r="K322" s="175">
        <v>450026</v>
      </c>
      <c r="L322" s="175">
        <v>450026</v>
      </c>
    </row>
    <row r="323" spans="1:13" x14ac:dyDescent="0.25">
      <c r="A323" s="1" t="s">
        <v>404</v>
      </c>
      <c r="B323" s="1" t="s">
        <v>203</v>
      </c>
      <c r="D323" s="13" t="s">
        <v>522</v>
      </c>
      <c r="F323" s="13" t="s">
        <v>0</v>
      </c>
      <c r="G323" s="1" t="s">
        <v>324</v>
      </c>
      <c r="H323" s="13" t="s">
        <v>422</v>
      </c>
      <c r="I323" s="1" t="s">
        <v>444</v>
      </c>
      <c r="J323" s="31" t="s">
        <v>442</v>
      </c>
      <c r="K323" s="175">
        <v>596213</v>
      </c>
      <c r="L323" s="175">
        <v>596213</v>
      </c>
    </row>
    <row r="324" spans="1:13" x14ac:dyDescent="0.25">
      <c r="A324" s="1" t="s">
        <v>404</v>
      </c>
      <c r="B324" s="1" t="s">
        <v>253</v>
      </c>
      <c r="D324" s="13" t="s">
        <v>522</v>
      </c>
      <c r="F324" s="13" t="s">
        <v>0</v>
      </c>
      <c r="G324" s="1" t="s">
        <v>348</v>
      </c>
      <c r="H324" s="13" t="s">
        <v>422</v>
      </c>
      <c r="I324" s="27" t="s">
        <v>470</v>
      </c>
      <c r="J324" s="33" t="s">
        <v>448</v>
      </c>
      <c r="K324" s="175">
        <v>297661</v>
      </c>
      <c r="L324" s="175">
        <v>297661</v>
      </c>
    </row>
    <row r="325" spans="1:13" x14ac:dyDescent="0.25">
      <c r="A325" s="1" t="s">
        <v>404</v>
      </c>
      <c r="B325" s="1" t="s">
        <v>266</v>
      </c>
      <c r="D325" s="13" t="s">
        <v>522</v>
      </c>
      <c r="E325" s="17" t="s">
        <v>416</v>
      </c>
      <c r="F325" s="13" t="s">
        <v>0</v>
      </c>
      <c r="G325" s="1" t="s">
        <v>348</v>
      </c>
      <c r="H325" s="13" t="s">
        <v>422</v>
      </c>
      <c r="I325" s="1" t="s">
        <v>470</v>
      </c>
      <c r="J325" s="13" t="s">
        <v>446</v>
      </c>
      <c r="K325" s="175">
        <v>462664</v>
      </c>
      <c r="L325" s="175">
        <v>462664</v>
      </c>
    </row>
    <row r="326" spans="1:13" x14ac:dyDescent="0.25">
      <c r="A326" s="1" t="s">
        <v>323</v>
      </c>
      <c r="B326" s="1" t="s">
        <v>1</v>
      </c>
      <c r="D326" s="13" t="s">
        <v>522</v>
      </c>
      <c r="F326" s="13" t="s">
        <v>0</v>
      </c>
      <c r="G326" s="1" t="s">
        <v>324</v>
      </c>
      <c r="I326" s="1" t="s">
        <v>444</v>
      </c>
      <c r="J326" s="31" t="s">
        <v>442</v>
      </c>
      <c r="K326" s="177">
        <v>260500</v>
      </c>
      <c r="L326" s="177">
        <v>260500</v>
      </c>
    </row>
    <row r="327" spans="1:13" x14ac:dyDescent="0.25">
      <c r="A327" s="1" t="s">
        <v>323</v>
      </c>
      <c r="B327" s="1" t="s">
        <v>335</v>
      </c>
      <c r="D327" s="13" t="s">
        <v>522</v>
      </c>
      <c r="F327" s="13" t="s">
        <v>0</v>
      </c>
      <c r="G327" s="1" t="s">
        <v>324</v>
      </c>
      <c r="H327" s="13" t="s">
        <v>422</v>
      </c>
      <c r="I327" s="1" t="s">
        <v>444</v>
      </c>
      <c r="J327" s="31" t="s">
        <v>442</v>
      </c>
      <c r="K327">
        <v>327900</v>
      </c>
      <c r="L327">
        <v>327900</v>
      </c>
    </row>
    <row r="328" spans="1:13" ht="30" x14ac:dyDescent="0.25">
      <c r="A328" s="1" t="s">
        <v>323</v>
      </c>
      <c r="B328" s="1" t="s">
        <v>347</v>
      </c>
      <c r="D328" s="13" t="s">
        <v>522</v>
      </c>
      <c r="F328" s="13" t="s">
        <v>0</v>
      </c>
      <c r="G328" s="1" t="s">
        <v>348</v>
      </c>
      <c r="H328" s="13" t="s">
        <v>422</v>
      </c>
      <c r="I328" s="1" t="s">
        <v>470</v>
      </c>
      <c r="J328" s="27" t="s">
        <v>447</v>
      </c>
      <c r="K328">
        <v>488000</v>
      </c>
      <c r="L328">
        <v>488000</v>
      </c>
    </row>
    <row r="329" spans="1:13" ht="30" x14ac:dyDescent="0.25">
      <c r="A329" s="1" t="s">
        <v>323</v>
      </c>
      <c r="B329" s="1" t="s">
        <v>348</v>
      </c>
      <c r="D329" s="13" t="s">
        <v>522</v>
      </c>
      <c r="F329" s="13" t="s">
        <v>0</v>
      </c>
      <c r="G329" s="1" t="s">
        <v>348</v>
      </c>
      <c r="H329" s="13" t="s">
        <v>422</v>
      </c>
      <c r="I329" s="27" t="s">
        <v>470</v>
      </c>
      <c r="J329" s="24" t="s">
        <v>524</v>
      </c>
      <c r="K329">
        <v>592400</v>
      </c>
      <c r="L329">
        <v>592400</v>
      </c>
      <c r="M329" s="1" t="s">
        <v>526</v>
      </c>
    </row>
    <row r="330" spans="1:13" ht="30" x14ac:dyDescent="0.25">
      <c r="A330" s="1" t="s">
        <v>323</v>
      </c>
      <c r="B330" s="1" t="s">
        <v>352</v>
      </c>
      <c r="D330" s="13" t="s">
        <v>522</v>
      </c>
      <c r="E330" s="17" t="s">
        <v>416</v>
      </c>
      <c r="F330" s="13" t="s">
        <v>0</v>
      </c>
      <c r="G330" s="1" t="s">
        <v>348</v>
      </c>
      <c r="H330" s="13" t="s">
        <v>422</v>
      </c>
      <c r="I330" s="27" t="s">
        <v>470</v>
      </c>
      <c r="J330" s="27" t="s">
        <v>517</v>
      </c>
      <c r="K330">
        <v>573500</v>
      </c>
      <c r="L330">
        <v>573500</v>
      </c>
    </row>
    <row r="331" spans="1:13" x14ac:dyDescent="0.25">
      <c r="A331" s="1" t="s">
        <v>323</v>
      </c>
      <c r="B331" s="1" t="s">
        <v>324</v>
      </c>
      <c r="D331" s="13" t="s">
        <v>522</v>
      </c>
      <c r="F331" s="13" t="s">
        <v>0</v>
      </c>
      <c r="G331" s="1" t="s">
        <v>324</v>
      </c>
      <c r="H331" s="13" t="s">
        <v>422</v>
      </c>
      <c r="I331" s="1" t="s">
        <v>444</v>
      </c>
      <c r="J331" s="31" t="s">
        <v>442</v>
      </c>
      <c r="K331">
        <v>1017200</v>
      </c>
      <c r="L331">
        <v>1017200</v>
      </c>
    </row>
    <row r="332" spans="1:13" x14ac:dyDescent="0.25">
      <c r="A332" s="1" t="s">
        <v>323</v>
      </c>
      <c r="B332" s="1" t="s">
        <v>367</v>
      </c>
      <c r="D332" s="13" t="s">
        <v>522</v>
      </c>
      <c r="F332" s="13" t="s">
        <v>0</v>
      </c>
      <c r="G332" s="1" t="s">
        <v>348</v>
      </c>
      <c r="H332" s="13" t="s">
        <v>422</v>
      </c>
      <c r="I332" s="27" t="s">
        <v>470</v>
      </c>
      <c r="J332" s="33" t="s">
        <v>448</v>
      </c>
      <c r="K332">
        <v>234400</v>
      </c>
      <c r="L332">
        <v>234400</v>
      </c>
    </row>
    <row r="333" spans="1:13" x14ac:dyDescent="0.25">
      <c r="A333" s="1" t="s">
        <v>323</v>
      </c>
      <c r="B333" s="1" t="s">
        <v>369</v>
      </c>
      <c r="D333" s="13" t="s">
        <v>522</v>
      </c>
      <c r="F333" s="13" t="s">
        <v>0</v>
      </c>
      <c r="G333" s="1" t="s">
        <v>324</v>
      </c>
      <c r="H333" s="13" t="s">
        <v>422</v>
      </c>
      <c r="I333" s="1" t="s">
        <v>444</v>
      </c>
      <c r="J333" s="31" t="s">
        <v>442</v>
      </c>
      <c r="K333">
        <v>161200</v>
      </c>
      <c r="L333">
        <v>161200</v>
      </c>
    </row>
    <row r="334" spans="1:13" x14ac:dyDescent="0.25">
      <c r="A334" s="1" t="s">
        <v>323</v>
      </c>
      <c r="B334" s="1" t="s">
        <v>375</v>
      </c>
      <c r="D334" s="13" t="s">
        <v>522</v>
      </c>
      <c r="F334" s="13" t="s">
        <v>0</v>
      </c>
      <c r="G334" s="1" t="s">
        <v>348</v>
      </c>
      <c r="H334" s="13" t="s">
        <v>422</v>
      </c>
      <c r="I334" s="27" t="s">
        <v>470</v>
      </c>
      <c r="J334" s="33" t="s">
        <v>448</v>
      </c>
      <c r="K334">
        <v>257200</v>
      </c>
      <c r="L334">
        <v>257200</v>
      </c>
    </row>
    <row r="335" spans="1:13" ht="30" x14ac:dyDescent="0.25">
      <c r="A335" s="1" t="s">
        <v>323</v>
      </c>
      <c r="B335" s="1" t="s">
        <v>400</v>
      </c>
      <c r="D335" s="13" t="s">
        <v>522</v>
      </c>
      <c r="F335" s="13" t="s">
        <v>0</v>
      </c>
      <c r="G335" s="1" t="s">
        <v>348</v>
      </c>
      <c r="H335" s="13" t="s">
        <v>422</v>
      </c>
      <c r="I335" s="1" t="s">
        <v>470</v>
      </c>
      <c r="J335" s="27" t="s">
        <v>447</v>
      </c>
      <c r="K335">
        <v>167200</v>
      </c>
      <c r="L335">
        <v>167200</v>
      </c>
    </row>
    <row r="336" spans="1:13" x14ac:dyDescent="0.25">
      <c r="A336" s="1" t="s">
        <v>323</v>
      </c>
      <c r="B336" s="1" t="s">
        <v>378</v>
      </c>
      <c r="D336" s="13" t="s">
        <v>522</v>
      </c>
      <c r="F336" s="13" t="s">
        <v>0</v>
      </c>
      <c r="G336" s="1" t="s">
        <v>348</v>
      </c>
      <c r="H336" s="13" t="s">
        <v>422</v>
      </c>
      <c r="I336" s="1" t="s">
        <v>470</v>
      </c>
      <c r="J336" s="13" t="s">
        <v>446</v>
      </c>
      <c r="K336">
        <v>212600</v>
      </c>
      <c r="L336">
        <v>212600</v>
      </c>
    </row>
    <row r="337" spans="1:12" x14ac:dyDescent="0.25">
      <c r="A337" s="1" t="s">
        <v>323</v>
      </c>
      <c r="B337" s="1" t="s">
        <v>380</v>
      </c>
      <c r="D337" s="13" t="s">
        <v>522</v>
      </c>
      <c r="F337" s="13" t="s">
        <v>0</v>
      </c>
      <c r="G337" s="1" t="s">
        <v>348</v>
      </c>
      <c r="H337" s="13" t="s">
        <v>422</v>
      </c>
      <c r="I337" s="1" t="s">
        <v>470</v>
      </c>
      <c r="J337" s="13" t="s">
        <v>446</v>
      </c>
      <c r="K337">
        <v>109600</v>
      </c>
      <c r="L337">
        <v>109600</v>
      </c>
    </row>
    <row r="338" spans="1:12" x14ac:dyDescent="0.25">
      <c r="A338" s="1" t="s">
        <v>323</v>
      </c>
      <c r="B338" s="1" t="s">
        <v>384</v>
      </c>
      <c r="D338" s="13" t="s">
        <v>522</v>
      </c>
      <c r="F338" s="13" t="s">
        <v>0</v>
      </c>
      <c r="G338" s="1" t="s">
        <v>348</v>
      </c>
      <c r="H338" s="13" t="s">
        <v>422</v>
      </c>
      <c r="I338" s="27" t="s">
        <v>470</v>
      </c>
      <c r="J338" s="33" t="s">
        <v>448</v>
      </c>
      <c r="K338">
        <v>159700</v>
      </c>
      <c r="L338">
        <v>159700</v>
      </c>
    </row>
    <row r="339" spans="1:12" x14ac:dyDescent="0.25">
      <c r="A339" s="1" t="s">
        <v>323</v>
      </c>
      <c r="B339" s="1" t="s">
        <v>392</v>
      </c>
      <c r="D339" s="13" t="s">
        <v>522</v>
      </c>
      <c r="F339" s="13" t="s">
        <v>0</v>
      </c>
      <c r="G339" s="1" t="s">
        <v>348</v>
      </c>
      <c r="H339" s="13" t="s">
        <v>422</v>
      </c>
      <c r="I339" s="1" t="s">
        <v>470</v>
      </c>
      <c r="J339" s="13" t="s">
        <v>446</v>
      </c>
      <c r="K339">
        <v>349500</v>
      </c>
      <c r="L339">
        <v>349500</v>
      </c>
    </row>
    <row r="340" spans="1:12" ht="30" x14ac:dyDescent="0.25">
      <c r="A340" s="1" t="s">
        <v>404</v>
      </c>
      <c r="B340" s="1" t="s">
        <v>59</v>
      </c>
      <c r="D340" s="12" t="s">
        <v>532</v>
      </c>
      <c r="E340" s="5" t="s">
        <v>22</v>
      </c>
      <c r="F340" s="6" t="s">
        <v>22</v>
      </c>
      <c r="G340" s="1" t="s">
        <v>331</v>
      </c>
      <c r="H340" s="5" t="s">
        <v>418</v>
      </c>
      <c r="I340" s="27" t="s">
        <v>445</v>
      </c>
      <c r="J340" s="27" t="s">
        <v>477</v>
      </c>
      <c r="K340" s="175">
        <v>104673</v>
      </c>
      <c r="L340" s="175">
        <v>104673</v>
      </c>
    </row>
    <row r="341" spans="1:12" ht="30" x14ac:dyDescent="0.25">
      <c r="A341" s="1" t="s">
        <v>404</v>
      </c>
      <c r="B341" s="1" t="s">
        <v>169</v>
      </c>
      <c r="D341" s="12" t="s">
        <v>532</v>
      </c>
      <c r="E341" s="5" t="s">
        <v>22</v>
      </c>
      <c r="F341" s="6" t="s">
        <v>22</v>
      </c>
      <c r="G341" s="1" t="s">
        <v>331</v>
      </c>
      <c r="H341" s="5" t="s">
        <v>418</v>
      </c>
      <c r="I341" s="27" t="s">
        <v>519</v>
      </c>
      <c r="J341" s="24" t="s">
        <v>518</v>
      </c>
      <c r="K341" s="175">
        <v>112450</v>
      </c>
      <c r="L341" s="175">
        <v>112450</v>
      </c>
    </row>
    <row r="342" spans="1:12" ht="30" x14ac:dyDescent="0.25">
      <c r="A342" s="1" t="s">
        <v>404</v>
      </c>
      <c r="B342" s="1" t="s">
        <v>231</v>
      </c>
      <c r="D342" s="12" t="s">
        <v>532</v>
      </c>
      <c r="E342" s="5" t="s">
        <v>22</v>
      </c>
      <c r="F342" s="6" t="s">
        <v>22</v>
      </c>
      <c r="G342" s="1" t="s">
        <v>331</v>
      </c>
      <c r="H342" s="5" t="s">
        <v>418</v>
      </c>
      <c r="I342" s="27" t="s">
        <v>519</v>
      </c>
      <c r="J342" s="24" t="s">
        <v>518</v>
      </c>
      <c r="K342" s="175">
        <v>117635</v>
      </c>
      <c r="L342" s="175">
        <v>117635</v>
      </c>
    </row>
    <row r="343" spans="1:12" ht="30" x14ac:dyDescent="0.25">
      <c r="A343" s="1" t="s">
        <v>323</v>
      </c>
      <c r="B343" s="1" t="s">
        <v>342</v>
      </c>
      <c r="D343" s="12" t="s">
        <v>532</v>
      </c>
      <c r="E343" s="5" t="s">
        <v>22</v>
      </c>
      <c r="F343" s="6" t="s">
        <v>22</v>
      </c>
      <c r="G343" s="1" t="s">
        <v>331</v>
      </c>
      <c r="H343" s="5" t="s">
        <v>418</v>
      </c>
      <c r="I343" s="27" t="s">
        <v>519</v>
      </c>
      <c r="J343" s="24" t="s">
        <v>518</v>
      </c>
      <c r="K343">
        <v>102100</v>
      </c>
      <c r="L343">
        <v>102100</v>
      </c>
    </row>
    <row r="344" spans="1:12" ht="30" x14ac:dyDescent="0.25">
      <c r="A344" s="1" t="s">
        <v>404</v>
      </c>
      <c r="B344" s="1" t="s">
        <v>23</v>
      </c>
      <c r="D344" s="12" t="s">
        <v>532</v>
      </c>
      <c r="E344" s="5" t="s">
        <v>22</v>
      </c>
      <c r="F344" s="12" t="s">
        <v>24</v>
      </c>
      <c r="G344" s="1" t="s">
        <v>331</v>
      </c>
      <c r="I344" s="27" t="s">
        <v>519</v>
      </c>
      <c r="J344" s="24" t="s">
        <v>518</v>
      </c>
      <c r="K344" s="175">
        <v>306273</v>
      </c>
      <c r="L344" s="175">
        <v>306273</v>
      </c>
    </row>
    <row r="345" spans="1:12" ht="30" x14ac:dyDescent="0.25">
      <c r="A345" s="1" t="s">
        <v>404</v>
      </c>
      <c r="B345" s="1" t="s">
        <v>66</v>
      </c>
      <c r="D345" s="12" t="s">
        <v>532</v>
      </c>
      <c r="F345" s="12" t="s">
        <v>24</v>
      </c>
      <c r="G345" s="1" t="s">
        <v>331</v>
      </c>
      <c r="I345" s="27" t="s">
        <v>460</v>
      </c>
      <c r="J345" s="26" t="s">
        <v>466</v>
      </c>
      <c r="K345" s="175">
        <v>347665</v>
      </c>
      <c r="L345" s="175">
        <v>347665</v>
      </c>
    </row>
    <row r="346" spans="1:12" ht="30" x14ac:dyDescent="0.25">
      <c r="A346" s="1" t="s">
        <v>404</v>
      </c>
      <c r="B346" s="1" t="s">
        <v>82</v>
      </c>
      <c r="D346" s="12" t="s">
        <v>532</v>
      </c>
      <c r="E346" s="5" t="s">
        <v>22</v>
      </c>
      <c r="F346" s="12" t="s">
        <v>24</v>
      </c>
      <c r="G346" s="1" t="s">
        <v>331</v>
      </c>
      <c r="I346" s="27" t="s">
        <v>519</v>
      </c>
      <c r="J346" s="24" t="s">
        <v>518</v>
      </c>
      <c r="K346" s="175">
        <v>260000</v>
      </c>
      <c r="L346" s="175">
        <v>260000</v>
      </c>
    </row>
    <row r="347" spans="1:12" x14ac:dyDescent="0.25">
      <c r="A347" s="1" t="s">
        <v>404</v>
      </c>
      <c r="B347" s="1" t="s">
        <v>126</v>
      </c>
      <c r="D347" s="12" t="s">
        <v>532</v>
      </c>
      <c r="F347" s="12" t="s">
        <v>24</v>
      </c>
      <c r="G347" s="1" t="s">
        <v>331</v>
      </c>
      <c r="I347" s="1" t="s">
        <v>444</v>
      </c>
      <c r="J347" s="12" t="s">
        <v>463</v>
      </c>
      <c r="K347" s="175">
        <v>258408</v>
      </c>
      <c r="L347" s="175">
        <v>258408</v>
      </c>
    </row>
    <row r="348" spans="1:12" x14ac:dyDescent="0.25">
      <c r="A348" s="1" t="s">
        <v>404</v>
      </c>
      <c r="B348" s="1" t="s">
        <v>146</v>
      </c>
      <c r="D348" s="12" t="s">
        <v>532</v>
      </c>
      <c r="F348" s="12" t="s">
        <v>24</v>
      </c>
      <c r="G348" s="1" t="s">
        <v>331</v>
      </c>
      <c r="I348" s="1" t="s">
        <v>444</v>
      </c>
      <c r="J348" s="12" t="s">
        <v>463</v>
      </c>
      <c r="K348" s="175">
        <v>245244</v>
      </c>
      <c r="L348" s="175">
        <v>245244</v>
      </c>
    </row>
    <row r="349" spans="1:12" ht="30" x14ac:dyDescent="0.25">
      <c r="A349" s="1" t="s">
        <v>404</v>
      </c>
      <c r="B349" s="1" t="s">
        <v>153</v>
      </c>
      <c r="D349" s="12" t="s">
        <v>532</v>
      </c>
      <c r="F349" s="12" t="s">
        <v>24</v>
      </c>
      <c r="G349" s="1" t="s">
        <v>331</v>
      </c>
      <c r="I349" s="27" t="s">
        <v>460</v>
      </c>
      <c r="J349" s="26" t="s">
        <v>466</v>
      </c>
      <c r="K349" s="175">
        <v>312450</v>
      </c>
      <c r="L349" s="175">
        <v>312450</v>
      </c>
    </row>
    <row r="350" spans="1:12" x14ac:dyDescent="0.25">
      <c r="A350" s="1" t="s">
        <v>404</v>
      </c>
      <c r="B350" s="1" t="s">
        <v>164</v>
      </c>
      <c r="D350" s="12" t="s">
        <v>532</v>
      </c>
      <c r="F350" s="12" t="s">
        <v>24</v>
      </c>
      <c r="G350" s="1" t="s">
        <v>331</v>
      </c>
      <c r="I350" s="1" t="s">
        <v>444</v>
      </c>
      <c r="J350" s="12" t="s">
        <v>463</v>
      </c>
      <c r="K350" s="175">
        <v>197605</v>
      </c>
      <c r="L350" s="175">
        <v>197605</v>
      </c>
    </row>
    <row r="351" spans="1:12" ht="45" x14ac:dyDescent="0.25">
      <c r="A351" s="1" t="s">
        <v>404</v>
      </c>
      <c r="B351" s="1" t="s">
        <v>313</v>
      </c>
      <c r="D351" s="12" t="s">
        <v>532</v>
      </c>
      <c r="F351" s="12" t="s">
        <v>24</v>
      </c>
      <c r="G351" s="1" t="s">
        <v>331</v>
      </c>
      <c r="I351" s="27" t="s">
        <v>460</v>
      </c>
      <c r="J351" s="26" t="s">
        <v>467</v>
      </c>
      <c r="K351" s="175">
        <v>247412</v>
      </c>
      <c r="L351" s="175">
        <v>247412</v>
      </c>
    </row>
    <row r="352" spans="1:12" x14ac:dyDescent="0.25">
      <c r="A352" s="1" t="s">
        <v>404</v>
      </c>
      <c r="B352" s="1" t="s">
        <v>255</v>
      </c>
      <c r="D352" s="12" t="s">
        <v>532</v>
      </c>
      <c r="E352" s="3" t="s">
        <v>413</v>
      </c>
      <c r="F352" s="12" t="s">
        <v>24</v>
      </c>
      <c r="G352" s="1" t="s">
        <v>331</v>
      </c>
      <c r="I352" s="1" t="s">
        <v>441</v>
      </c>
      <c r="J352" s="3" t="s">
        <v>430</v>
      </c>
      <c r="K352" s="175">
        <v>232318</v>
      </c>
      <c r="L352" s="175">
        <v>232318</v>
      </c>
    </row>
    <row r="353" spans="1:12" ht="30" x14ac:dyDescent="0.25">
      <c r="A353" s="1" t="s">
        <v>404</v>
      </c>
      <c r="B353" s="1" t="s">
        <v>275</v>
      </c>
      <c r="D353" s="12" t="s">
        <v>532</v>
      </c>
      <c r="F353" s="12" t="s">
        <v>24</v>
      </c>
      <c r="G353" s="1" t="s">
        <v>331</v>
      </c>
      <c r="H353" s="12" t="s">
        <v>424</v>
      </c>
      <c r="I353" s="27" t="s">
        <v>445</v>
      </c>
      <c r="J353" s="27" t="s">
        <v>477</v>
      </c>
      <c r="K353" s="175">
        <v>324534</v>
      </c>
      <c r="L353" s="175">
        <v>324534</v>
      </c>
    </row>
    <row r="354" spans="1:12" x14ac:dyDescent="0.25">
      <c r="A354" s="1" t="s">
        <v>323</v>
      </c>
      <c r="B354" s="1" t="s">
        <v>341</v>
      </c>
      <c r="D354" s="12" t="s">
        <v>532</v>
      </c>
      <c r="F354" s="12" t="s">
        <v>24</v>
      </c>
      <c r="G354" s="1" t="s">
        <v>331</v>
      </c>
      <c r="H354" s="12" t="s">
        <v>424</v>
      </c>
      <c r="I354" s="1" t="s">
        <v>444</v>
      </c>
      <c r="J354" s="12" t="s">
        <v>463</v>
      </c>
      <c r="K354">
        <v>243200</v>
      </c>
      <c r="L354">
        <v>243200</v>
      </c>
    </row>
    <row r="355" spans="1:12" x14ac:dyDescent="0.25">
      <c r="A355" s="1" t="s">
        <v>323</v>
      </c>
      <c r="B355" s="1" t="s">
        <v>346</v>
      </c>
      <c r="D355" s="12" t="s">
        <v>532</v>
      </c>
      <c r="F355" s="12" t="s">
        <v>24</v>
      </c>
      <c r="G355" s="1" t="s">
        <v>331</v>
      </c>
      <c r="I355" s="1" t="s">
        <v>444</v>
      </c>
      <c r="J355" s="12" t="s">
        <v>463</v>
      </c>
      <c r="K355">
        <v>529800</v>
      </c>
      <c r="L355">
        <v>529800</v>
      </c>
    </row>
    <row r="356" spans="1:12" x14ac:dyDescent="0.25">
      <c r="A356" s="1" t="s">
        <v>323</v>
      </c>
      <c r="B356" s="1" t="s">
        <v>126</v>
      </c>
      <c r="D356" s="12" t="s">
        <v>532</v>
      </c>
      <c r="F356" s="12" t="s">
        <v>24</v>
      </c>
      <c r="G356" s="1" t="s">
        <v>331</v>
      </c>
      <c r="H356" s="12" t="s">
        <v>424</v>
      </c>
      <c r="I356" s="1" t="s">
        <v>444</v>
      </c>
      <c r="J356" s="12" t="s">
        <v>463</v>
      </c>
      <c r="K356">
        <v>531800</v>
      </c>
      <c r="L356">
        <v>531800</v>
      </c>
    </row>
    <row r="357" spans="1:12" ht="30" x14ac:dyDescent="0.25">
      <c r="A357" s="1" t="s">
        <v>404</v>
      </c>
      <c r="B357" s="1" t="s">
        <v>15</v>
      </c>
      <c r="D357" s="12" t="s">
        <v>532</v>
      </c>
      <c r="E357" s="5" t="s">
        <v>22</v>
      </c>
      <c r="F357" s="8" t="s">
        <v>9</v>
      </c>
      <c r="G357" s="1" t="s">
        <v>331</v>
      </c>
      <c r="I357" s="27" t="s">
        <v>445</v>
      </c>
      <c r="J357" s="27" t="s">
        <v>477</v>
      </c>
      <c r="K357" s="175">
        <v>164817</v>
      </c>
      <c r="L357" s="175">
        <v>164817</v>
      </c>
    </row>
    <row r="358" spans="1:12" x14ac:dyDescent="0.25">
      <c r="A358" s="1" t="s">
        <v>404</v>
      </c>
      <c r="B358" s="1" t="s">
        <v>36</v>
      </c>
      <c r="D358" s="12" t="s">
        <v>532</v>
      </c>
      <c r="F358" s="8" t="s">
        <v>9</v>
      </c>
      <c r="G358" s="1" t="s">
        <v>331</v>
      </c>
      <c r="I358" s="1" t="s">
        <v>444</v>
      </c>
      <c r="J358" s="12" t="s">
        <v>463</v>
      </c>
      <c r="K358" s="175">
        <v>184081</v>
      </c>
      <c r="L358" s="175">
        <v>184081</v>
      </c>
    </row>
    <row r="359" spans="1:12" x14ac:dyDescent="0.25">
      <c r="A359" s="1" t="s">
        <v>404</v>
      </c>
      <c r="B359" s="1" t="s">
        <v>142</v>
      </c>
      <c r="D359" s="12" t="s">
        <v>532</v>
      </c>
      <c r="F359" s="8" t="s">
        <v>9</v>
      </c>
      <c r="G359" s="1" t="s">
        <v>331</v>
      </c>
      <c r="I359" s="1" t="s">
        <v>444</v>
      </c>
      <c r="J359" s="12" t="s">
        <v>463</v>
      </c>
      <c r="K359" s="175">
        <v>141408</v>
      </c>
      <c r="L359" s="175">
        <v>141408</v>
      </c>
    </row>
    <row r="360" spans="1:12" x14ac:dyDescent="0.25">
      <c r="A360" s="1" t="s">
        <v>404</v>
      </c>
      <c r="B360" s="1" t="s">
        <v>211</v>
      </c>
      <c r="D360" s="12" t="s">
        <v>532</v>
      </c>
      <c r="E360" s="19" t="s">
        <v>417</v>
      </c>
      <c r="F360" s="8" t="s">
        <v>9</v>
      </c>
      <c r="G360" s="1" t="s">
        <v>331</v>
      </c>
      <c r="I360" s="1" t="s">
        <v>444</v>
      </c>
      <c r="J360" s="12" t="s">
        <v>463</v>
      </c>
      <c r="K360" s="175">
        <v>186431</v>
      </c>
      <c r="L360" s="175">
        <v>186431</v>
      </c>
    </row>
    <row r="361" spans="1:12" ht="30" x14ac:dyDescent="0.25">
      <c r="A361" s="1" t="s">
        <v>404</v>
      </c>
      <c r="B361" s="1" t="s">
        <v>270</v>
      </c>
      <c r="D361" s="12" t="s">
        <v>532</v>
      </c>
      <c r="E361" s="5" t="s">
        <v>22</v>
      </c>
      <c r="F361" s="8" t="s">
        <v>9</v>
      </c>
      <c r="G361" s="1" t="s">
        <v>331</v>
      </c>
      <c r="I361" s="27" t="s">
        <v>445</v>
      </c>
      <c r="J361" s="27" t="s">
        <v>477</v>
      </c>
      <c r="K361" s="175">
        <v>128447</v>
      </c>
      <c r="L361" s="175">
        <v>128447</v>
      </c>
    </row>
    <row r="362" spans="1:12" ht="30" x14ac:dyDescent="0.25">
      <c r="A362" s="1" t="s">
        <v>323</v>
      </c>
      <c r="B362" s="1" t="s">
        <v>344</v>
      </c>
      <c r="D362" s="12" t="s">
        <v>532</v>
      </c>
      <c r="E362" s="5" t="s">
        <v>22</v>
      </c>
      <c r="F362" s="8" t="s">
        <v>9</v>
      </c>
      <c r="G362" s="1" t="s">
        <v>331</v>
      </c>
      <c r="H362" s="12" t="s">
        <v>424</v>
      </c>
      <c r="I362" s="27" t="s">
        <v>445</v>
      </c>
      <c r="J362" s="27" t="s">
        <v>477</v>
      </c>
      <c r="K362">
        <v>85800</v>
      </c>
      <c r="L362">
        <v>85800</v>
      </c>
    </row>
    <row r="363" spans="1:12" x14ac:dyDescent="0.25">
      <c r="A363" s="1" t="s">
        <v>323</v>
      </c>
      <c r="B363" s="1" t="s">
        <v>398</v>
      </c>
      <c r="D363" s="12" t="s">
        <v>532</v>
      </c>
      <c r="F363" s="8" t="s">
        <v>9</v>
      </c>
      <c r="G363" s="1" t="s">
        <v>331</v>
      </c>
      <c r="H363" s="12" t="s">
        <v>424</v>
      </c>
      <c r="I363" s="1" t="s">
        <v>444</v>
      </c>
      <c r="J363" s="12" t="s">
        <v>463</v>
      </c>
      <c r="K363">
        <v>233700</v>
      </c>
      <c r="L363">
        <v>233700</v>
      </c>
    </row>
    <row r="364" spans="1:12" x14ac:dyDescent="0.25">
      <c r="A364" s="1" t="s">
        <v>404</v>
      </c>
      <c r="B364" s="1" t="s">
        <v>278</v>
      </c>
      <c r="D364" s="12" t="s">
        <v>532</v>
      </c>
      <c r="F364" s="10" t="s">
        <v>8</v>
      </c>
      <c r="G364" s="1" t="s">
        <v>331</v>
      </c>
      <c r="I364" s="1" t="s">
        <v>444</v>
      </c>
      <c r="J364" s="12" t="s">
        <v>463</v>
      </c>
      <c r="K364" s="175">
        <v>92344</v>
      </c>
      <c r="L364" s="175">
        <v>92344</v>
      </c>
    </row>
    <row r="365" spans="1:12" x14ac:dyDescent="0.25">
      <c r="A365" s="1" t="s">
        <v>404</v>
      </c>
      <c r="B365" s="1" t="s">
        <v>57</v>
      </c>
      <c r="C365" s="1" t="s">
        <v>415</v>
      </c>
      <c r="D365" s="12" t="s">
        <v>532</v>
      </c>
      <c r="E365" s="19" t="s">
        <v>417</v>
      </c>
      <c r="F365" s="10" t="s">
        <v>8</v>
      </c>
      <c r="G365" s="1" t="s">
        <v>331</v>
      </c>
      <c r="I365" s="1" t="s">
        <v>444</v>
      </c>
      <c r="J365" s="12" t="s">
        <v>463</v>
      </c>
      <c r="K365" s="177">
        <v>25013</v>
      </c>
      <c r="L365" s="175">
        <v>101325</v>
      </c>
    </row>
    <row r="366" spans="1:12" x14ac:dyDescent="0.25">
      <c r="A366" s="1" t="s">
        <v>404</v>
      </c>
      <c r="B366" s="1" t="s">
        <v>84</v>
      </c>
      <c r="D366" s="12" t="s">
        <v>532</v>
      </c>
      <c r="F366" s="10" t="s">
        <v>8</v>
      </c>
      <c r="G366" s="1" t="s">
        <v>331</v>
      </c>
      <c r="I366" s="1" t="s">
        <v>444</v>
      </c>
      <c r="J366" s="12" t="s">
        <v>463</v>
      </c>
      <c r="K366" s="175">
        <v>136831</v>
      </c>
      <c r="L366" s="175">
        <v>136831</v>
      </c>
    </row>
    <row r="367" spans="1:12" ht="30" x14ac:dyDescent="0.25">
      <c r="A367" s="1" t="s">
        <v>404</v>
      </c>
      <c r="B367" s="1" t="s">
        <v>86</v>
      </c>
      <c r="D367" s="12" t="s">
        <v>532</v>
      </c>
      <c r="F367" s="10" t="s">
        <v>8</v>
      </c>
      <c r="G367" s="1" t="s">
        <v>331</v>
      </c>
      <c r="I367" s="27" t="s">
        <v>460</v>
      </c>
      <c r="J367" s="27" t="s">
        <v>462</v>
      </c>
      <c r="K367" s="175">
        <v>101114</v>
      </c>
      <c r="L367" s="175">
        <v>101114</v>
      </c>
    </row>
    <row r="368" spans="1:12" x14ac:dyDescent="0.25">
      <c r="A368" s="1" t="s">
        <v>404</v>
      </c>
      <c r="B368" s="1" t="s">
        <v>111</v>
      </c>
      <c r="D368" s="12" t="s">
        <v>532</v>
      </c>
      <c r="F368" s="10" t="s">
        <v>8</v>
      </c>
      <c r="G368" s="1" t="s">
        <v>331</v>
      </c>
      <c r="I368" s="1" t="s">
        <v>444</v>
      </c>
      <c r="J368" s="12" t="s">
        <v>463</v>
      </c>
      <c r="K368" s="175">
        <v>109620</v>
      </c>
      <c r="L368" s="175">
        <v>109620</v>
      </c>
    </row>
    <row r="369" spans="1:12" x14ac:dyDescent="0.25">
      <c r="A369" s="1" t="s">
        <v>404</v>
      </c>
      <c r="B369" s="1" t="s">
        <v>122</v>
      </c>
      <c r="D369" s="12" t="s">
        <v>532</v>
      </c>
      <c r="F369" s="10" t="s">
        <v>8</v>
      </c>
      <c r="G369" s="1" t="s">
        <v>331</v>
      </c>
      <c r="I369" s="1" t="s">
        <v>444</v>
      </c>
      <c r="J369" s="12" t="s">
        <v>463</v>
      </c>
      <c r="K369" s="175">
        <v>77110</v>
      </c>
      <c r="L369" s="175">
        <v>77110</v>
      </c>
    </row>
    <row r="370" spans="1:12" x14ac:dyDescent="0.25">
      <c r="A370" s="1" t="s">
        <v>404</v>
      </c>
      <c r="B370" s="1" t="s">
        <v>163</v>
      </c>
      <c r="D370" s="12" t="s">
        <v>532</v>
      </c>
      <c r="F370" s="10" t="s">
        <v>8</v>
      </c>
      <c r="G370" s="1" t="s">
        <v>331</v>
      </c>
      <c r="I370" s="1" t="s">
        <v>444</v>
      </c>
      <c r="J370" s="12" t="s">
        <v>463</v>
      </c>
      <c r="K370" s="175">
        <v>85355</v>
      </c>
      <c r="L370" s="175">
        <v>85355</v>
      </c>
    </row>
    <row r="371" spans="1:12" x14ac:dyDescent="0.25">
      <c r="A371" s="1" t="s">
        <v>404</v>
      </c>
      <c r="B371" s="1" t="s">
        <v>210</v>
      </c>
      <c r="D371" s="12" t="s">
        <v>532</v>
      </c>
      <c r="F371" s="10" t="s">
        <v>8</v>
      </c>
      <c r="G371" s="1" t="s">
        <v>331</v>
      </c>
      <c r="I371" s="1" t="s">
        <v>444</v>
      </c>
      <c r="J371" s="12" t="s">
        <v>463</v>
      </c>
      <c r="K371" s="175">
        <v>86184</v>
      </c>
      <c r="L371" s="175">
        <v>86184</v>
      </c>
    </row>
    <row r="372" spans="1:12" ht="30" x14ac:dyDescent="0.25">
      <c r="A372" s="1" t="s">
        <v>404</v>
      </c>
      <c r="B372" s="1" t="s">
        <v>212</v>
      </c>
      <c r="D372" s="12" t="s">
        <v>532</v>
      </c>
      <c r="F372" s="10" t="s">
        <v>8</v>
      </c>
      <c r="G372" s="1" t="s">
        <v>331</v>
      </c>
      <c r="I372" s="27" t="s">
        <v>460</v>
      </c>
      <c r="J372" s="27" t="s">
        <v>462</v>
      </c>
      <c r="K372" s="175">
        <v>82951</v>
      </c>
      <c r="L372" s="175">
        <v>82951</v>
      </c>
    </row>
    <row r="373" spans="1:12" x14ac:dyDescent="0.25">
      <c r="A373" s="1" t="s">
        <v>404</v>
      </c>
      <c r="B373" s="1" t="s">
        <v>213</v>
      </c>
      <c r="D373" s="12" t="s">
        <v>532</v>
      </c>
      <c r="F373" s="10" t="s">
        <v>8</v>
      </c>
      <c r="G373" s="1" t="s">
        <v>331</v>
      </c>
      <c r="I373" s="1" t="s">
        <v>444</v>
      </c>
      <c r="J373" s="12" t="s">
        <v>463</v>
      </c>
      <c r="K373" s="175">
        <v>109278</v>
      </c>
      <c r="L373" s="175">
        <v>109278</v>
      </c>
    </row>
    <row r="374" spans="1:12" x14ac:dyDescent="0.25">
      <c r="A374" s="1" t="s">
        <v>404</v>
      </c>
      <c r="B374" s="1" t="s">
        <v>229</v>
      </c>
      <c r="D374" s="12" t="s">
        <v>532</v>
      </c>
      <c r="F374" s="10" t="s">
        <v>8</v>
      </c>
      <c r="G374" s="1" t="s">
        <v>331</v>
      </c>
      <c r="I374" s="1" t="s">
        <v>444</v>
      </c>
      <c r="J374" s="12" t="s">
        <v>463</v>
      </c>
      <c r="K374" s="175">
        <v>70600</v>
      </c>
      <c r="L374" s="175">
        <v>70600</v>
      </c>
    </row>
    <row r="375" spans="1:12" x14ac:dyDescent="0.25">
      <c r="A375" s="1" t="s">
        <v>404</v>
      </c>
      <c r="B375" s="1" t="s">
        <v>249</v>
      </c>
      <c r="D375" s="12" t="s">
        <v>532</v>
      </c>
      <c r="F375" s="10" t="s">
        <v>8</v>
      </c>
      <c r="G375" s="1" t="s">
        <v>331</v>
      </c>
      <c r="I375" s="1" t="s">
        <v>444</v>
      </c>
      <c r="J375" s="12" t="s">
        <v>463</v>
      </c>
      <c r="K375" s="175">
        <v>105273</v>
      </c>
      <c r="L375" s="175">
        <v>105273</v>
      </c>
    </row>
    <row r="376" spans="1:12" x14ac:dyDescent="0.25">
      <c r="A376" s="1" t="s">
        <v>404</v>
      </c>
      <c r="B376" s="1" t="s">
        <v>262</v>
      </c>
      <c r="C376" s="1" t="s">
        <v>415</v>
      </c>
      <c r="D376" s="12" t="s">
        <v>532</v>
      </c>
      <c r="E376" s="11" t="s">
        <v>27</v>
      </c>
      <c r="F376" s="10" t="s">
        <v>8</v>
      </c>
      <c r="G376" s="1" t="s">
        <v>331</v>
      </c>
      <c r="I376" s="1" t="s">
        <v>444</v>
      </c>
      <c r="J376" s="12" t="s">
        <v>463</v>
      </c>
      <c r="K376" s="177">
        <v>87596</v>
      </c>
      <c r="L376" s="175">
        <v>125655</v>
      </c>
    </row>
    <row r="377" spans="1:12" x14ac:dyDescent="0.25">
      <c r="A377" s="1" t="s">
        <v>404</v>
      </c>
      <c r="B377" s="1" t="s">
        <v>321</v>
      </c>
      <c r="D377" s="12" t="s">
        <v>532</v>
      </c>
      <c r="F377" s="10" t="s">
        <v>8</v>
      </c>
      <c r="G377" s="1" t="s">
        <v>331</v>
      </c>
      <c r="I377" s="1" t="s">
        <v>444</v>
      </c>
      <c r="J377" s="12" t="s">
        <v>463</v>
      </c>
      <c r="K377" s="175">
        <v>82127</v>
      </c>
      <c r="L377" s="175">
        <v>82127</v>
      </c>
    </row>
    <row r="378" spans="1:12" x14ac:dyDescent="0.25">
      <c r="A378" s="1" t="s">
        <v>323</v>
      </c>
      <c r="B378" s="1" t="s">
        <v>349</v>
      </c>
      <c r="D378" s="12" t="s">
        <v>532</v>
      </c>
      <c r="E378" s="11" t="s">
        <v>27</v>
      </c>
      <c r="F378" s="10" t="s">
        <v>8</v>
      </c>
      <c r="G378" s="1" t="s">
        <v>331</v>
      </c>
      <c r="I378" s="1" t="s">
        <v>444</v>
      </c>
      <c r="J378" s="12" t="s">
        <v>463</v>
      </c>
      <c r="K378">
        <v>42700</v>
      </c>
      <c r="L378">
        <v>42700</v>
      </c>
    </row>
    <row r="379" spans="1:12" x14ac:dyDescent="0.25">
      <c r="A379" s="1" t="s">
        <v>323</v>
      </c>
      <c r="B379" s="1" t="s">
        <v>351</v>
      </c>
      <c r="D379" s="12" t="s">
        <v>532</v>
      </c>
      <c r="F379" s="10" t="s">
        <v>8</v>
      </c>
      <c r="G379" s="1" t="s">
        <v>331</v>
      </c>
      <c r="I379" s="1" t="s">
        <v>444</v>
      </c>
      <c r="J379" s="12" t="s">
        <v>463</v>
      </c>
      <c r="K379">
        <v>206400</v>
      </c>
      <c r="L379">
        <v>206400</v>
      </c>
    </row>
    <row r="380" spans="1:12" ht="30" x14ac:dyDescent="0.25">
      <c r="A380" s="1" t="s">
        <v>323</v>
      </c>
      <c r="B380" s="1" t="s">
        <v>356</v>
      </c>
      <c r="D380" s="12" t="s">
        <v>532</v>
      </c>
      <c r="F380" s="10" t="s">
        <v>8</v>
      </c>
      <c r="G380" s="1" t="s">
        <v>331</v>
      </c>
      <c r="H380" s="12" t="s">
        <v>424</v>
      </c>
      <c r="I380" s="27" t="s">
        <v>460</v>
      </c>
      <c r="J380" s="27" t="s">
        <v>462</v>
      </c>
      <c r="K380">
        <v>98800</v>
      </c>
      <c r="L380">
        <v>98800</v>
      </c>
    </row>
    <row r="381" spans="1:12" x14ac:dyDescent="0.25">
      <c r="A381" s="1" t="s">
        <v>323</v>
      </c>
      <c r="B381" s="1" t="s">
        <v>364</v>
      </c>
      <c r="D381" s="12" t="s">
        <v>532</v>
      </c>
      <c r="F381" s="10" t="s">
        <v>8</v>
      </c>
      <c r="G381" s="1" t="s">
        <v>331</v>
      </c>
      <c r="H381" s="12" t="s">
        <v>424</v>
      </c>
      <c r="I381" s="1" t="s">
        <v>444</v>
      </c>
      <c r="J381" s="12" t="s">
        <v>463</v>
      </c>
      <c r="K381">
        <v>105500</v>
      </c>
      <c r="L381">
        <v>105500</v>
      </c>
    </row>
    <row r="382" spans="1:12" x14ac:dyDescent="0.25">
      <c r="A382" s="1" t="s">
        <v>323</v>
      </c>
      <c r="B382" s="1" t="s">
        <v>387</v>
      </c>
      <c r="D382" s="12" t="s">
        <v>532</v>
      </c>
      <c r="F382" s="10" t="s">
        <v>8</v>
      </c>
      <c r="G382" s="1" t="s">
        <v>331</v>
      </c>
      <c r="I382" s="1" t="s">
        <v>444</v>
      </c>
      <c r="J382" s="12" t="s">
        <v>463</v>
      </c>
      <c r="K382">
        <v>65500</v>
      </c>
      <c r="L382">
        <v>65500</v>
      </c>
    </row>
    <row r="383" spans="1:12" x14ac:dyDescent="0.25">
      <c r="A383" s="1" t="s">
        <v>404</v>
      </c>
      <c r="B383" s="1" t="s">
        <v>176</v>
      </c>
      <c r="C383" s="1" t="s">
        <v>416</v>
      </c>
      <c r="D383" s="17" t="s">
        <v>416</v>
      </c>
      <c r="E383" s="16" t="s">
        <v>14</v>
      </c>
      <c r="F383" s="16" t="s">
        <v>14</v>
      </c>
      <c r="G383" s="1" t="s">
        <v>331</v>
      </c>
      <c r="H383" s="16" t="s">
        <v>426</v>
      </c>
      <c r="I383" s="1" t="s">
        <v>470</v>
      </c>
      <c r="J383" s="17" t="s">
        <v>495</v>
      </c>
      <c r="K383" s="177">
        <v>291791</v>
      </c>
      <c r="L383" s="175">
        <v>358079</v>
      </c>
    </row>
    <row r="384" spans="1:12" x14ac:dyDescent="0.25">
      <c r="A384" s="1" t="s">
        <v>323</v>
      </c>
      <c r="B384" s="1" t="s">
        <v>176</v>
      </c>
      <c r="D384" s="17" t="s">
        <v>416</v>
      </c>
      <c r="E384" s="16" t="s">
        <v>14</v>
      </c>
      <c r="F384" s="16" t="s">
        <v>14</v>
      </c>
      <c r="G384" s="1" t="s">
        <v>331</v>
      </c>
      <c r="I384" s="1" t="s">
        <v>470</v>
      </c>
      <c r="J384" s="17" t="s">
        <v>495</v>
      </c>
      <c r="K384">
        <v>165000</v>
      </c>
      <c r="L384">
        <v>165000</v>
      </c>
    </row>
    <row r="385" spans="1:12" x14ac:dyDescent="0.25">
      <c r="A385" s="1" t="s">
        <v>404</v>
      </c>
      <c r="B385" s="1" t="s">
        <v>34</v>
      </c>
      <c r="D385" s="17" t="s">
        <v>416</v>
      </c>
      <c r="F385" s="13" t="s">
        <v>0</v>
      </c>
      <c r="G385" s="1" t="s">
        <v>337</v>
      </c>
      <c r="I385" s="1" t="s">
        <v>470</v>
      </c>
      <c r="J385" s="17" t="s">
        <v>495</v>
      </c>
      <c r="K385" s="175">
        <v>369666</v>
      </c>
      <c r="L385" s="175">
        <v>369666</v>
      </c>
    </row>
    <row r="386" spans="1:12" x14ac:dyDescent="0.25">
      <c r="A386" s="1" t="s">
        <v>404</v>
      </c>
      <c r="B386" s="1" t="s">
        <v>43</v>
      </c>
      <c r="D386" s="17" t="s">
        <v>416</v>
      </c>
      <c r="F386" s="13" t="s">
        <v>0</v>
      </c>
      <c r="G386" s="1" t="s">
        <v>337</v>
      </c>
      <c r="I386" s="1" t="s">
        <v>470</v>
      </c>
      <c r="J386" s="17" t="s">
        <v>495</v>
      </c>
      <c r="K386" s="175">
        <v>218401</v>
      </c>
      <c r="L386" s="175">
        <v>218401</v>
      </c>
    </row>
    <row r="387" spans="1:12" x14ac:dyDescent="0.25">
      <c r="A387" s="1" t="s">
        <v>404</v>
      </c>
      <c r="B387" s="1" t="s">
        <v>62</v>
      </c>
      <c r="D387" s="17" t="s">
        <v>416</v>
      </c>
      <c r="F387" s="13" t="s">
        <v>0</v>
      </c>
      <c r="G387" s="1" t="s">
        <v>334</v>
      </c>
      <c r="H387" s="13" t="s">
        <v>422</v>
      </c>
      <c r="I387" s="1" t="s">
        <v>444</v>
      </c>
      <c r="J387" s="17" t="s">
        <v>495</v>
      </c>
      <c r="K387" s="175">
        <v>325954</v>
      </c>
      <c r="L387" s="175">
        <v>325954</v>
      </c>
    </row>
    <row r="388" spans="1:12" x14ac:dyDescent="0.25">
      <c r="A388" s="1" t="s">
        <v>404</v>
      </c>
      <c r="B388" s="1" t="s">
        <v>89</v>
      </c>
      <c r="D388" s="17" t="s">
        <v>416</v>
      </c>
      <c r="F388" s="13" t="s">
        <v>0</v>
      </c>
      <c r="G388" s="1" t="s">
        <v>130</v>
      </c>
      <c r="I388" s="1" t="s">
        <v>470</v>
      </c>
      <c r="J388" s="17" t="s">
        <v>495</v>
      </c>
      <c r="K388" s="175">
        <v>360642</v>
      </c>
      <c r="L388" s="175">
        <v>360642</v>
      </c>
    </row>
    <row r="389" spans="1:12" x14ac:dyDescent="0.25">
      <c r="A389" s="1" t="s">
        <v>404</v>
      </c>
      <c r="B389" s="1" t="s">
        <v>101</v>
      </c>
      <c r="D389" s="17" t="s">
        <v>416</v>
      </c>
      <c r="F389" s="13" t="s">
        <v>0</v>
      </c>
      <c r="G389" s="1" t="s">
        <v>130</v>
      </c>
      <c r="I389" s="1" t="s">
        <v>470</v>
      </c>
      <c r="J389" s="17" t="s">
        <v>495</v>
      </c>
      <c r="K389" s="175">
        <v>252122</v>
      </c>
      <c r="L389" s="175">
        <v>252122</v>
      </c>
    </row>
    <row r="390" spans="1:12" ht="30" x14ac:dyDescent="0.25">
      <c r="A390" s="1" t="s">
        <v>404</v>
      </c>
      <c r="B390" s="1" t="s">
        <v>105</v>
      </c>
      <c r="D390" s="17" t="s">
        <v>416</v>
      </c>
      <c r="F390" s="13" t="s">
        <v>0</v>
      </c>
      <c r="G390" s="1" t="s">
        <v>334</v>
      </c>
      <c r="I390" s="27" t="s">
        <v>461</v>
      </c>
      <c r="J390" s="27" t="s">
        <v>459</v>
      </c>
      <c r="K390" s="175">
        <v>263762</v>
      </c>
      <c r="L390" s="175">
        <v>263762</v>
      </c>
    </row>
    <row r="391" spans="1:12" ht="30" x14ac:dyDescent="0.25">
      <c r="A391" s="1" t="s">
        <v>404</v>
      </c>
      <c r="B391" s="1" t="s">
        <v>110</v>
      </c>
      <c r="D391" s="17" t="s">
        <v>416</v>
      </c>
      <c r="F391" s="13" t="s">
        <v>0</v>
      </c>
      <c r="G391" s="1" t="s">
        <v>130</v>
      </c>
      <c r="I391" s="1" t="s">
        <v>470</v>
      </c>
      <c r="J391" s="27" t="s">
        <v>505</v>
      </c>
      <c r="K391" s="175">
        <v>144010</v>
      </c>
      <c r="L391" s="175">
        <v>144010</v>
      </c>
    </row>
    <row r="392" spans="1:12" x14ac:dyDescent="0.25">
      <c r="A392" s="1" t="s">
        <v>404</v>
      </c>
      <c r="B392" s="1" t="s">
        <v>129</v>
      </c>
      <c r="D392" s="17" t="s">
        <v>416</v>
      </c>
      <c r="F392" s="13" t="s">
        <v>0</v>
      </c>
      <c r="G392" s="1" t="s">
        <v>130</v>
      </c>
      <c r="I392" s="1" t="s">
        <v>470</v>
      </c>
      <c r="J392" s="17" t="s">
        <v>495</v>
      </c>
      <c r="K392" s="175">
        <v>350750</v>
      </c>
      <c r="L392" s="175">
        <v>350750</v>
      </c>
    </row>
    <row r="393" spans="1:12" x14ac:dyDescent="0.25">
      <c r="A393" s="1" t="s">
        <v>404</v>
      </c>
      <c r="B393" s="1" t="s">
        <v>297</v>
      </c>
      <c r="D393" s="17" t="s">
        <v>416</v>
      </c>
      <c r="F393" s="13" t="s">
        <v>0</v>
      </c>
      <c r="G393" s="1" t="s">
        <v>334</v>
      </c>
      <c r="H393" s="13" t="s">
        <v>422</v>
      </c>
      <c r="I393" s="1" t="s">
        <v>470</v>
      </c>
      <c r="J393" s="17" t="s">
        <v>495</v>
      </c>
      <c r="K393" s="175">
        <v>416171</v>
      </c>
      <c r="L393" s="175">
        <v>416171</v>
      </c>
    </row>
    <row r="394" spans="1:12" ht="30" x14ac:dyDescent="0.25">
      <c r="A394" s="1" t="s">
        <v>404</v>
      </c>
      <c r="B394" s="1" t="s">
        <v>174</v>
      </c>
      <c r="D394" s="17" t="s">
        <v>416</v>
      </c>
      <c r="F394" s="13" t="s">
        <v>0</v>
      </c>
      <c r="G394" s="1" t="s">
        <v>334</v>
      </c>
      <c r="I394" s="27" t="s">
        <v>461</v>
      </c>
      <c r="J394" s="27" t="s">
        <v>459</v>
      </c>
      <c r="K394" s="175">
        <v>136365</v>
      </c>
      <c r="L394" s="175">
        <v>136365</v>
      </c>
    </row>
    <row r="395" spans="1:12" x14ac:dyDescent="0.25">
      <c r="A395" s="1" t="s">
        <v>404</v>
      </c>
      <c r="B395" s="1" t="s">
        <v>182</v>
      </c>
      <c r="D395" s="17" t="s">
        <v>416</v>
      </c>
      <c r="F395" s="13" t="s">
        <v>0</v>
      </c>
      <c r="G395" s="1" t="s">
        <v>130</v>
      </c>
      <c r="I395" s="1" t="s">
        <v>470</v>
      </c>
      <c r="J395" s="17" t="s">
        <v>495</v>
      </c>
      <c r="K395" s="175">
        <v>304332</v>
      </c>
      <c r="L395" s="175">
        <v>304332</v>
      </c>
    </row>
    <row r="396" spans="1:12" x14ac:dyDescent="0.25">
      <c r="A396" s="1" t="s">
        <v>404</v>
      </c>
      <c r="B396" s="1" t="s">
        <v>191</v>
      </c>
      <c r="D396" s="17" t="s">
        <v>416</v>
      </c>
      <c r="F396" s="13" t="s">
        <v>0</v>
      </c>
      <c r="G396" s="1" t="s">
        <v>337</v>
      </c>
      <c r="H396" s="13" t="s">
        <v>422</v>
      </c>
      <c r="I396" s="1" t="s">
        <v>470</v>
      </c>
      <c r="J396" s="17" t="s">
        <v>495</v>
      </c>
      <c r="K396" s="175">
        <v>617807</v>
      </c>
      <c r="L396" s="175">
        <v>617807</v>
      </c>
    </row>
    <row r="397" spans="1:12" x14ac:dyDescent="0.25">
      <c r="A397" s="1" t="s">
        <v>404</v>
      </c>
      <c r="B397" s="1" t="s">
        <v>228</v>
      </c>
      <c r="D397" s="17" t="s">
        <v>416</v>
      </c>
      <c r="F397" s="13" t="s">
        <v>0</v>
      </c>
      <c r="G397" s="1" t="s">
        <v>334</v>
      </c>
      <c r="I397" s="1" t="s">
        <v>470</v>
      </c>
      <c r="J397" s="17" t="s">
        <v>495</v>
      </c>
      <c r="K397" s="175">
        <v>302995</v>
      </c>
      <c r="L397" s="175">
        <v>302995</v>
      </c>
    </row>
    <row r="398" spans="1:12" x14ac:dyDescent="0.25">
      <c r="A398" s="1" t="s">
        <v>404</v>
      </c>
      <c r="B398" s="1" t="s">
        <v>235</v>
      </c>
      <c r="D398" s="17" t="s">
        <v>416</v>
      </c>
      <c r="F398" s="13" t="s">
        <v>0</v>
      </c>
      <c r="G398" s="1" t="s">
        <v>337</v>
      </c>
      <c r="I398" s="1" t="s">
        <v>470</v>
      </c>
      <c r="J398" s="17" t="s">
        <v>495</v>
      </c>
      <c r="K398" s="175">
        <v>443374</v>
      </c>
      <c r="L398" s="175">
        <v>443374</v>
      </c>
    </row>
    <row r="399" spans="1:12" x14ac:dyDescent="0.25">
      <c r="A399" s="1" t="s">
        <v>404</v>
      </c>
      <c r="B399" s="1" t="s">
        <v>248</v>
      </c>
      <c r="D399" s="17" t="s">
        <v>416</v>
      </c>
      <c r="F399" s="13" t="s">
        <v>0</v>
      </c>
      <c r="G399" s="1" t="s">
        <v>334</v>
      </c>
      <c r="H399" s="13" t="s">
        <v>422</v>
      </c>
      <c r="I399" s="1" t="s">
        <v>470</v>
      </c>
      <c r="J399" s="17" t="s">
        <v>495</v>
      </c>
      <c r="K399" s="175">
        <v>396035</v>
      </c>
      <c r="L399" s="175">
        <v>396035</v>
      </c>
    </row>
    <row r="400" spans="1:12" x14ac:dyDescent="0.25">
      <c r="A400" s="1" t="s">
        <v>404</v>
      </c>
      <c r="B400" s="1" t="s">
        <v>261</v>
      </c>
      <c r="D400" s="17" t="s">
        <v>416</v>
      </c>
      <c r="F400" s="13" t="s">
        <v>0</v>
      </c>
      <c r="G400" s="1" t="s">
        <v>337</v>
      </c>
      <c r="I400" s="1" t="s">
        <v>470</v>
      </c>
      <c r="J400" s="17" t="s">
        <v>495</v>
      </c>
      <c r="K400" s="175">
        <v>277431</v>
      </c>
      <c r="L400" s="175">
        <v>277431</v>
      </c>
    </row>
    <row r="401" spans="1:12" x14ac:dyDescent="0.25">
      <c r="A401" s="1" t="s">
        <v>323</v>
      </c>
      <c r="B401" s="1" t="s">
        <v>332</v>
      </c>
      <c r="D401" s="17" t="s">
        <v>416</v>
      </c>
      <c r="F401" s="13" t="s">
        <v>0</v>
      </c>
      <c r="G401" s="1" t="s">
        <v>130</v>
      </c>
      <c r="I401" s="1" t="s">
        <v>470</v>
      </c>
      <c r="J401" s="17" t="s">
        <v>495</v>
      </c>
      <c r="K401">
        <v>323400</v>
      </c>
      <c r="L401">
        <v>323400</v>
      </c>
    </row>
    <row r="402" spans="1:12" x14ac:dyDescent="0.25">
      <c r="A402" s="1" t="s">
        <v>323</v>
      </c>
      <c r="B402" s="1" t="s">
        <v>333</v>
      </c>
      <c r="D402" s="17" t="s">
        <v>416</v>
      </c>
      <c r="F402" s="13" t="s">
        <v>0</v>
      </c>
      <c r="G402" s="1" t="s">
        <v>334</v>
      </c>
      <c r="H402" s="13" t="s">
        <v>422</v>
      </c>
      <c r="I402" s="1" t="s">
        <v>470</v>
      </c>
      <c r="J402" s="17" t="s">
        <v>495</v>
      </c>
      <c r="K402">
        <v>374000</v>
      </c>
      <c r="L402">
        <v>374000</v>
      </c>
    </row>
    <row r="403" spans="1:12" x14ac:dyDescent="0.25">
      <c r="A403" s="1" t="s">
        <v>323</v>
      </c>
      <c r="B403" s="1" t="s">
        <v>336</v>
      </c>
      <c r="D403" s="17" t="s">
        <v>416</v>
      </c>
      <c r="F403" s="13" t="s">
        <v>0</v>
      </c>
      <c r="G403" s="1" t="s">
        <v>337</v>
      </c>
      <c r="H403" s="13" t="s">
        <v>422</v>
      </c>
      <c r="I403" s="1" t="s">
        <v>470</v>
      </c>
      <c r="J403" s="17" t="s">
        <v>495</v>
      </c>
      <c r="K403">
        <v>116400</v>
      </c>
      <c r="L403">
        <v>116400</v>
      </c>
    </row>
    <row r="404" spans="1:12" x14ac:dyDescent="0.25">
      <c r="A404" s="1" t="s">
        <v>323</v>
      </c>
      <c r="B404" s="1" t="s">
        <v>345</v>
      </c>
      <c r="D404" s="17" t="s">
        <v>416</v>
      </c>
      <c r="F404" s="13" t="s">
        <v>0</v>
      </c>
      <c r="G404" s="1" t="s">
        <v>334</v>
      </c>
      <c r="H404" s="13" t="s">
        <v>422</v>
      </c>
      <c r="I404" s="1" t="s">
        <v>470</v>
      </c>
      <c r="J404" s="17" t="s">
        <v>495</v>
      </c>
      <c r="K404">
        <v>581000</v>
      </c>
      <c r="L404">
        <v>581000</v>
      </c>
    </row>
    <row r="405" spans="1:12" x14ac:dyDescent="0.25">
      <c r="A405" s="1" t="s">
        <v>323</v>
      </c>
      <c r="B405" s="1" t="s">
        <v>355</v>
      </c>
      <c r="D405" s="17" t="s">
        <v>416</v>
      </c>
      <c r="F405" s="13" t="s">
        <v>0</v>
      </c>
      <c r="G405" s="1" t="s">
        <v>337</v>
      </c>
      <c r="H405" s="13" t="s">
        <v>422</v>
      </c>
      <c r="I405" s="1" t="s">
        <v>470</v>
      </c>
      <c r="J405" s="17" t="s">
        <v>495</v>
      </c>
      <c r="K405">
        <v>256700</v>
      </c>
      <c r="L405">
        <v>256700</v>
      </c>
    </row>
    <row r="406" spans="1:12" x14ac:dyDescent="0.25">
      <c r="A406" s="1" t="s">
        <v>323</v>
      </c>
      <c r="B406" s="1" t="s">
        <v>357</v>
      </c>
      <c r="D406" s="17" t="s">
        <v>416</v>
      </c>
      <c r="F406" s="13" t="s">
        <v>0</v>
      </c>
      <c r="G406" s="1" t="s">
        <v>334</v>
      </c>
      <c r="H406" s="13" t="s">
        <v>422</v>
      </c>
      <c r="I406" s="1" t="s">
        <v>444</v>
      </c>
      <c r="J406" s="17" t="s">
        <v>495</v>
      </c>
      <c r="K406">
        <v>187400</v>
      </c>
      <c r="L406">
        <v>187400</v>
      </c>
    </row>
    <row r="407" spans="1:12" x14ac:dyDescent="0.25">
      <c r="A407" s="1" t="s">
        <v>323</v>
      </c>
      <c r="B407" s="1" t="s">
        <v>359</v>
      </c>
      <c r="D407" s="17" t="s">
        <v>416</v>
      </c>
      <c r="F407" s="13" t="s">
        <v>0</v>
      </c>
      <c r="G407" s="1" t="s">
        <v>334</v>
      </c>
      <c r="H407" s="13" t="s">
        <v>422</v>
      </c>
      <c r="I407" s="1" t="s">
        <v>470</v>
      </c>
      <c r="J407" s="17" t="s">
        <v>495</v>
      </c>
      <c r="K407">
        <v>182100</v>
      </c>
      <c r="L407">
        <v>182100</v>
      </c>
    </row>
    <row r="408" spans="1:12" x14ac:dyDescent="0.25">
      <c r="A408" s="1" t="s">
        <v>323</v>
      </c>
      <c r="B408" s="1" t="s">
        <v>361</v>
      </c>
      <c r="D408" s="17" t="s">
        <v>416</v>
      </c>
      <c r="F408" s="13" t="s">
        <v>0</v>
      </c>
      <c r="G408" s="1" t="s">
        <v>334</v>
      </c>
      <c r="H408" s="13" t="s">
        <v>422</v>
      </c>
      <c r="I408" s="1" t="s">
        <v>470</v>
      </c>
      <c r="J408" s="17" t="s">
        <v>495</v>
      </c>
      <c r="K408">
        <v>164200</v>
      </c>
      <c r="L408">
        <v>164200</v>
      </c>
    </row>
    <row r="409" spans="1:12" x14ac:dyDescent="0.25">
      <c r="A409" s="1" t="s">
        <v>323</v>
      </c>
      <c r="B409" s="1" t="s">
        <v>337</v>
      </c>
      <c r="D409" s="17" t="s">
        <v>416</v>
      </c>
      <c r="F409" s="13" t="s">
        <v>0</v>
      </c>
      <c r="G409" s="1" t="s">
        <v>337</v>
      </c>
      <c r="I409" s="1" t="s">
        <v>470</v>
      </c>
      <c r="J409" s="17" t="s">
        <v>495</v>
      </c>
      <c r="K409">
        <v>291800</v>
      </c>
      <c r="L409">
        <v>291800</v>
      </c>
    </row>
  </sheetData>
  <sortState ref="A2:M409">
    <sortCondition ref="D2:D409"/>
    <sortCondition ref="F2:F409"/>
    <sortCondition ref="A2:A409"/>
    <sortCondition ref="B2:B409"/>
  </sortState>
  <pageMargins left="0.70866141732283472" right="0.70866141732283472" top="0.78740157480314965" bottom="0.78740157480314965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neue Bundesländer </vt:lpstr>
      <vt:lpstr>Metropolregion</vt:lpstr>
      <vt:lpstr>Landkreise</vt:lpstr>
      <vt:lpstr>Landkreise!Druckbereich</vt:lpstr>
      <vt:lpstr>Landkreise!Drucktitel</vt:lpstr>
      <vt:lpstr>Landkreise!landkreise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Truckenbrodt</dc:creator>
  <cp:lastModifiedBy>Martin Truckenbrodt</cp:lastModifiedBy>
  <cp:lastPrinted>2014-04-27T16:02:05Z</cp:lastPrinted>
  <dcterms:created xsi:type="dcterms:W3CDTF">2014-04-16T18:27:02Z</dcterms:created>
  <dcterms:modified xsi:type="dcterms:W3CDTF">2016-10-08T18:06:38Z</dcterms:modified>
</cp:coreProperties>
</file>